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Задачи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44525"/>
</workbook>
</file>

<file path=xl/calcChain.xml><?xml version="1.0" encoding="utf-8"?>
<calcChain xmlns="http://schemas.openxmlformats.org/spreadsheetml/2006/main">
  <c r="A292" i="4" l="1"/>
  <c r="A161" i="4"/>
  <c r="A162" i="4" s="1"/>
  <c r="A163" i="4" s="1"/>
  <c r="A164" i="4" s="1"/>
  <c r="A165" i="4" s="1"/>
  <c r="A166" i="4" s="1"/>
  <c r="A167" i="4" s="1"/>
  <c r="A168" i="4" s="1"/>
  <c r="A169" i="4" s="1"/>
  <c r="A170" i="4" s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24" i="7" l="1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54" i="3"/>
  <c r="A55" i="3"/>
  <c r="A56" i="3" s="1"/>
  <c r="A57" i="3" s="1"/>
  <c r="A58" i="3" s="1"/>
  <c r="A61" i="3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353" i="4" l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60" i="5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" i="7" l="1"/>
  <c r="A7" i="7" s="1"/>
  <c r="A8" i="7" s="1"/>
  <c r="A9" i="7" s="1"/>
  <c r="A10" i="7" s="1"/>
  <c r="A11" i="7" s="1"/>
  <c r="A12" i="7" s="1"/>
  <c r="A13" i="7" s="1"/>
  <c r="A6" i="7" l="1"/>
  <c r="A16" i="7" l="1"/>
  <c r="A17" i="7" s="1"/>
  <c r="A18" i="7" s="1"/>
  <c r="A19" i="7" s="1"/>
  <c r="A20" i="7" s="1"/>
  <c r="A21" i="7" s="1"/>
  <c r="A22" i="7" s="1"/>
  <c r="A23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98" i="5"/>
  <c r="A5" i="5"/>
  <c r="A6" i="5" s="1"/>
  <c r="A7" i="5" s="1"/>
  <c r="A371" i="4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5" i="4"/>
  <c r="A86" i="3"/>
  <c r="A87" i="3" s="1"/>
  <c r="A88" i="3" s="1"/>
  <c r="A81" i="3"/>
  <c r="A82" i="3" s="1"/>
  <c r="A83" i="3" s="1"/>
  <c r="D49" i="3"/>
  <c r="A49" i="3"/>
  <c r="A50" i="3" s="1"/>
  <c r="A51" i="3" s="1"/>
  <c r="A52" i="3" s="1"/>
  <c r="A53" i="3" s="1"/>
  <c r="A38" i="3"/>
  <c r="A39" i="3" s="1"/>
  <c r="A40" i="3" s="1"/>
  <c r="A41" i="3" s="1"/>
  <c r="A42" i="3" s="1"/>
  <c r="A43" i="3" s="1"/>
  <c r="A44" i="3" s="1"/>
  <c r="A45" i="3" s="1"/>
  <c r="A46" i="3" s="1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99" i="5"/>
  <c r="A24" i="4" l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l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l="1"/>
  <c r="A74" i="4" s="1"/>
  <c r="A75" i="4" s="1"/>
  <c r="A76" i="4" s="1"/>
  <c r="A77" i="4" s="1"/>
  <c r="A78" i="4" s="1"/>
  <c r="A79" i="4" s="1"/>
  <c r="A80" i="4" s="1"/>
  <c r="A81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l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l="1"/>
  <c r="A160" i="4" s="1"/>
  <c r="A173" i="4" l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172" i="4"/>
  <c r="A207" i="4" l="1"/>
  <c r="A208" i="4" l="1"/>
  <c r="A209" i="4" s="1"/>
  <c r="A210" i="4" s="1"/>
  <c r="A211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l="1"/>
  <c r="A248" i="4" s="1"/>
  <c r="A249" i="4" s="1"/>
  <c r="A250" i="4" s="1"/>
  <c r="A251" i="4" s="1"/>
  <c r="A252" i="4" s="1"/>
  <c r="A253" i="4" s="1"/>
  <c r="A254" i="4" s="1"/>
  <c r="A255" i="4" s="1"/>
  <c r="A256" i="4" s="1"/>
  <c r="A258" i="4" l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l="1"/>
  <c r="A282" i="4" s="1"/>
  <c r="A283" i="4" s="1"/>
  <c r="A284" i="4" s="1"/>
  <c r="A285" i="4" s="1"/>
  <c r="A286" i="4" s="1"/>
  <c r="A287" i="4" s="1"/>
  <c r="A288" i="4" s="1"/>
  <c r="A289" i="4" s="1"/>
  <c r="A290" i="4" s="1"/>
  <c r="A293" i="4" l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l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</calcChain>
</file>

<file path=xl/sharedStrings.xml><?xml version="1.0" encoding="utf-8"?>
<sst xmlns="http://schemas.openxmlformats.org/spreadsheetml/2006/main" count="2137" uniqueCount="898">
  <si>
    <t>Задачи:
-организация постоянной методической, информационной, технической поддержки деятельности ОУ с целью интенсификации процессов инновационного развития;
-создание условий для развития у педагогов компетенций, связанных с формированием потребностей в постоянном саморазвитии (формирование механизмов адаптации к меняющимся условиям профессиональной деятельности; реализация научно-исследовательских потребностей педагогов; проведение конкурсов по поддержке педагогических инициатив и конкурсов профессионального мастерства)
-формирование инфраструктуры для методической поддержки профессиональной деятельности педагогов (создание рефлексивных пространств для проектирования, апробации, представления учителем собственных педагогических разработок; тьюторская и консультационная поддержка педагогов; объединение ресурсов нескольких ОУ в рамках сетевого взаимодействия)
-распространение удачных образцов педагогического, управленческого опыта (формирование банка методических продуктов педагогов; развитие информационной сети посредством внедрения технологий дистанционного обучения; создание единого информационно-методического пространства через использование облачных технологий); 
-оказание психолого-педагогической, медицинской и социальной помощи детям, испытывающим трудности в освоении основных общеобразовательных программ, развитии и социальной адаптации;
-организация и проведение интеллектуальных и творческих конкурсов, спортивных соревнований, олимпиад среди воспитанников МБДОУ и учащихся МБОУ</t>
  </si>
  <si>
    <t>Содержание плана работы МБУ "Центр "Стратегия" г.Калуги</t>
  </si>
  <si>
    <t>1.Организационная и аналитическая деятельность</t>
  </si>
  <si>
    <t>1.1. Формирование информационных баз, комисссий, графиков</t>
  </si>
  <si>
    <t>1.2. Проведение комплексного анализа</t>
  </si>
  <si>
    <t>1.3. Мониторинг</t>
  </si>
  <si>
    <t>1.4. Организация городских массовых методических мероприятий (конференции, чтения, акции, тематические недели и дни)</t>
  </si>
  <si>
    <t>1.5. Организация деятельности городских творческих групп</t>
  </si>
  <si>
    <t>1.5. Подготовка информационных писем, приказов, положений, постановлений</t>
  </si>
  <si>
    <t>1.6. Подготовка публикаций и методических продуктов</t>
  </si>
  <si>
    <t>2.Сопровождение профессионального развития педагогов</t>
  </si>
  <si>
    <t>2.1. Сопровождение предметных направлений</t>
  </si>
  <si>
    <t>2.3. Сопровождение молодых специалистов</t>
  </si>
  <si>
    <t>2.4. Сопровождение педагогов, учащиеся которых показывают низкие низкие результаты по итогам процедур внешней экспертизы (ВПР, НИКО, региональные мониторинги, ЕГЭ, ОГЭ) по отдельным предметам</t>
  </si>
  <si>
    <t>3.Сопровождение проектов</t>
  </si>
  <si>
    <t>3.1. ЦОС</t>
  </si>
  <si>
    <t>3.2. ПМО</t>
  </si>
  <si>
    <t>3.3. ЛРОС</t>
  </si>
  <si>
    <t>3.4. Перелетные дети</t>
  </si>
  <si>
    <t>3.5. Шаг вперед</t>
  </si>
  <si>
    <t>3.6. Дистанционное обучение</t>
  </si>
  <si>
    <t>4.Консультационная деятельность</t>
  </si>
  <si>
    <t>5.Городские конкурсные мероприятия</t>
  </si>
  <si>
    <t>5.1. Конкурсы профессионального мастерства для педагогов</t>
  </si>
  <si>
    <t>5.2. Олимпиады, соревнования, конкурсы для обучающихся и воспитанников ОУ</t>
  </si>
  <si>
    <t>6.Деятельность ТПМПК</t>
  </si>
  <si>
    <t>6.1. Дошкольная ТПМПК</t>
  </si>
  <si>
    <t>6.2. Школьная ТПМПК</t>
  </si>
  <si>
    <t>7.Психолого-медико-педагогическое сопровождение детей, испытывающих трудности в освоении основной образовательной программы, развитии и социальной адаптации</t>
  </si>
  <si>
    <t xml:space="preserve">7.1. Оказание психологической коррекционно-развивающией и компенсирующей помощи детям в возрасте от 3 до 18 лет и их родителям (законным представителям) </t>
  </si>
  <si>
    <t>7.2. Оказание логопедической помощи детям в возрасте от 3 до 18 лет и их родителям (законным представителям)</t>
  </si>
  <si>
    <t xml:space="preserve">7.3. Оказание дефектологической компенсирующий помощи детям в возрасте от 3 до 18 лет и их родителям (законным представителям) </t>
  </si>
  <si>
    <t>№ п/п</t>
  </si>
  <si>
    <t>Наименование вопроса</t>
  </si>
  <si>
    <t>Сроки</t>
  </si>
  <si>
    <t>Ответственные</t>
  </si>
  <si>
    <t>Сбор и обработка информационных карт образовательных учреждений (формирование банка данных об основных направлениях развития образования, методическом, материально-техническом, кадровом, программно-методическом обеспечении образовательной деятельности в ОУ)</t>
  </si>
  <si>
    <t>Август-сентябрь</t>
  </si>
  <si>
    <t>Коржуева Е.В., Ткачева О.Ю., Новоселова Л.П, Аношенкова Н.С.</t>
  </si>
  <si>
    <t>Формирование картотеки по предметным направлениям (банк данных о кадровом потенциале, о повышении квалификации педагогических работников, УМК и т.п.)</t>
  </si>
  <si>
    <t>Донецкова Е.В.</t>
  </si>
  <si>
    <t>Формирование предметно-методических комиссий по разработке олимпиадных заданий для проведения школьного этапа всероссийской олимпиады школьников и муниципальной экспертной группы для осуществления мониторинга выполнения требований к проведению школьного и муниципального этапов олимпиады</t>
  </si>
  <si>
    <t>Обработка индивидуальных карт детей, прошедших ТПМПК. Формирование банка данных о детях с ОВЗ и (или) девиантным поведением (общественно опасным), обучающихся в образовательных учреждениях города</t>
  </si>
  <si>
    <t>Щербакова Л.Н., Тимарева И.А.</t>
  </si>
  <si>
    <t>Сбор и обработка информационных карт дошкольных образовательных учреждений. Формирование банка данных о направлениях деятельности и кадровом обеспечении образовательной деятельности в МБДОУ с детьми с ОВЗ</t>
  </si>
  <si>
    <t>Щербакова Л.Н.</t>
  </si>
  <si>
    <t>Формирование базы данных педагогов-психологов, учителей-логопедов, учителей-дефектологов, соц. педагогов МОУ г. Калуги, ведеие графика дежурств</t>
  </si>
  <si>
    <t>Методисты отдела ППВ</t>
  </si>
  <si>
    <t>Формирование базы данных о детях и их родителях, обратившихся за консультацией в Центр</t>
  </si>
  <si>
    <t>Купцова А.М.</t>
  </si>
  <si>
    <t>Формирование базы данных о детях, получающих коррекционно-развивающую помощь в Центре</t>
  </si>
  <si>
    <t>Прием заявок на выездные заседания ТПМПК (в КОПБ и ОУ)</t>
  </si>
  <si>
    <t>Сентябрь-декабрь</t>
  </si>
  <si>
    <t>Тимарева И.А.</t>
  </si>
  <si>
    <t>Согласование вопросов о проведении городских методических мероприятий на базе ОУ в следующем учебном году. Подготовка годового плана работы</t>
  </si>
  <si>
    <t>Май-июнь</t>
  </si>
  <si>
    <t>Коржуева Е.В., Ткачева О.Ю., методисты Центра Стратегия</t>
  </si>
  <si>
    <t>Подготовка плана проведения августовских секций</t>
  </si>
  <si>
    <t>Июнь</t>
  </si>
  <si>
    <t>Составление графика проведения заседаний ТПМПК</t>
  </si>
  <si>
    <t>В течение года</t>
  </si>
  <si>
    <t>Прием документов от родителей для прохождения обследования на ТПМПК</t>
  </si>
  <si>
    <t>Организация записи родителей на первичную консультацию</t>
  </si>
  <si>
    <t>Информационная справка о проведении августовских секций по направлению деятельности (информация на сайт Центра «Стратегия»)</t>
  </si>
  <si>
    <t>Август</t>
  </si>
  <si>
    <t>Коржуева Е.В., 
методисты-предметники</t>
  </si>
  <si>
    <t>Декабрь</t>
  </si>
  <si>
    <t>Проведение комплексного анализа выполнения муниципального задания</t>
  </si>
  <si>
    <t>Январь</t>
  </si>
  <si>
    <t>Проведение комплексного анализа реализации дополнительных программ в Центре за текущий год (Федеральное статистическое наблюдение)</t>
  </si>
  <si>
    <t>Проведение комплексного анализа деятельности ТПМПК  (Федеральный отчет)</t>
  </si>
  <si>
    <t>Проведение комплексного анализа выполнения плана комплектования коррекционно-развивающих групп</t>
  </si>
  <si>
    <t>Февраль</t>
  </si>
  <si>
    <t>Май</t>
  </si>
  <si>
    <t>Коржуева Е.В., Ткачева О.Ю., Аношенкова Н.С.</t>
  </si>
  <si>
    <t>Проведение комплексного анализа деятельности ППМС-сопровождения в отношении физических лиц</t>
  </si>
  <si>
    <t>Проведение комплексного анализа данных об инклюзивном образовании в ОУ города</t>
  </si>
  <si>
    <t>Проведение комплексного анализа деятельности учителей-предметников с целью выявления причин низких результатов учащихся по итогам процедур внешней экспертизы (ВПР, НИКО, ЕГЭ, ОГЭ). Разработка индивидуальных планов повышения квалификации учителей, учащиеся которых демонстрируют низкие результаты</t>
  </si>
  <si>
    <t>Методисты Центра Стратегия</t>
  </si>
  <si>
    <t>Проведение комплексного анализа среднегородских результатов, полученных в ходе проведения процедур внешней экспертизы (ВПР, НИКО, ЕГЭ, ОГЭ) Проектирование городских методических мероприятий по рассмотрению проблемных вопросов</t>
  </si>
  <si>
    <t>Заочный мониторинг обучения на профильном/углубленном уровне в ОУ города (информационные карты ОУ, анализ программ профильного/углубленного обучения)</t>
  </si>
  <si>
    <t>Сентябрь</t>
  </si>
  <si>
    <t>Аношенкова Н.С., Новоселова Л.П.</t>
  </si>
  <si>
    <t>Сентябрь-октябрь</t>
  </si>
  <si>
    <t>Октябрь</t>
  </si>
  <si>
    <t>Ларкина Н.В.</t>
  </si>
  <si>
    <t xml:space="preserve">Мониторинг школьных библиотек, информационно-библиотечных центров (по поручению министерства образования и науки Калужской области) </t>
  </si>
  <si>
    <t>Организация проведения социально-психологического тестирования обучающихся образовательных организаций, направленное на выявление группы риска в отношении потребления наркотических средств и психотропных веществ</t>
  </si>
  <si>
    <t>Мониторинг методических запросов МБОУ</t>
  </si>
  <si>
    <t>Ткачева О.Ю.</t>
  </si>
  <si>
    <t>Мониторинг учета рекомендаций комиссии по созданию необходимых условий для обучения и воспитания детей в образовательных организациях, а также в семье (с согласия родителей (законных представителей) детей)</t>
  </si>
  <si>
    <t>Проведение городской Недели образования</t>
  </si>
  <si>
    <t xml:space="preserve">Месячник школьных библиотек </t>
  </si>
  <si>
    <t>Ноябрь</t>
  </si>
  <si>
    <t>Всероссийский День чтения (отчёты ОУ о проведении: планы, информация на сайте, фоторепортажи, слайд-шоу, видеоролики и видеоклипы и т.п.), посещение школьных мероприятий методистами</t>
  </si>
  <si>
    <t>Донецкова Е.В., Безверхая Е.В., Волкова С.А., Петроченко Е.Н.</t>
  </si>
  <si>
    <t>Март</t>
  </si>
  <si>
    <t>Мероприятия, посвященные Дню православной книги</t>
  </si>
  <si>
    <t>Экологический квест "Планета жизни" (дружеская встреча экологических классов города на базе СОШ № 26)</t>
  </si>
  <si>
    <t>Октябрь, ноябрь</t>
  </si>
  <si>
    <t>Белоусова Е.М.</t>
  </si>
  <si>
    <t>Сбор информации и подведение итогов акциий, посвященных Дням защиты от экологической опасности</t>
  </si>
  <si>
    <t>Апрель, май</t>
  </si>
  <si>
    <t>Городская Неделя детской и юношеской книги</t>
  </si>
  <si>
    <t>Март-апрель</t>
  </si>
  <si>
    <t>Апрель</t>
  </si>
  <si>
    <t>Торжественное награждение победителей и призеров этапов всероссийской олимпиады школьников и Общероссийской олимпиады по ОПК и их педагогов-наставников</t>
  </si>
  <si>
    <t>Апрель-май</t>
  </si>
  <si>
    <t xml:space="preserve">Мероприятия, посвященные Дню славянской письменности и культуры </t>
  </si>
  <si>
    <t>Безверхая Е.В.</t>
  </si>
  <si>
    <t>1.5. Организация деятельности городских творческих и рабочих групп, комиссий</t>
  </si>
  <si>
    <t>Разработка предметно-методическими комиссиями олимпиадных заданий для проведения школьного этапа всероссийской олимпиады</t>
  </si>
  <si>
    <t>Методисты-предметники</t>
  </si>
  <si>
    <t>Заседания творческой группы по разработке комплексных работ на основе краеведческого материала</t>
  </si>
  <si>
    <t>Сентябрь-апрель</t>
  </si>
  <si>
    <t>Петроченко Е.Н.</t>
  </si>
  <si>
    <t>Заседания творческой группы по разработке рабочей программы по литературному чтению на родном (русском) языке (1-4 классы)</t>
  </si>
  <si>
    <t>Заседания творческой группы "Методические материалы по подготоке к ОГЭ по математике".</t>
  </si>
  <si>
    <t>Сентябрь - апрель</t>
  </si>
  <si>
    <t>Алексеева В.Н.</t>
  </si>
  <si>
    <t>Симонова О.Г.</t>
  </si>
  <si>
    <t>Октябрь - ноябрь</t>
  </si>
  <si>
    <t>Заседания творческой группы учителей "Работа в разновозрастных группах как форма преемственности при реализации ФГОС"</t>
  </si>
  <si>
    <t>Октябрь - март</t>
  </si>
  <si>
    <t>Марунич Я.Г.</t>
  </si>
  <si>
    <t>Заседания творческой группы учителей  обществознания "Азбука финансов"</t>
  </si>
  <si>
    <t>Заседания творческой группы учителей  по организации и проведению смотра-конкурса школьных кабинетов биологии муниципальных общеобразовательных учреждений города Калуги</t>
  </si>
  <si>
    <t>Сентябрь, январь</t>
  </si>
  <si>
    <t>Заседания творческой группы учителей по составлению заданий для проведения предметной олимпиады учителей химии</t>
  </si>
  <si>
    <t>Октябрь - апрель</t>
  </si>
  <si>
    <t>Организация работы предметной комиссии по перепроверке итоговых сочинений учащихся 11-х классов</t>
  </si>
  <si>
    <t>Январь-февраль</t>
  </si>
  <si>
    <t>Февраль-март</t>
  </si>
  <si>
    <t>Заседания творческой группы учителей информатики по составлению заданий для городской олимпиады по информатике (базовый курс)</t>
  </si>
  <si>
    <t>Писаренко С.Ю.</t>
  </si>
  <si>
    <t>Подготовка брошюры информационно-организационного характера для летней школы одаренных учащихся</t>
  </si>
  <si>
    <t>Директор ШОД, Симонова О.Г., методисты-предметники</t>
  </si>
  <si>
    <t>Коржуева Е.В., Ткачева О.Ю.</t>
  </si>
  <si>
    <t>Выпуск печатной продукции, формирование и тиражирование дисков с методическими продуктами</t>
  </si>
  <si>
    <t>Май-август</t>
  </si>
  <si>
    <t>Июнь-август</t>
  </si>
  <si>
    <t>Совещание руководителей ШМО учителей русского языка и литературы по вопросам планирования на новый учебный год</t>
  </si>
  <si>
    <t xml:space="preserve">Гальцова И.Ю. </t>
  </si>
  <si>
    <t>Волкова С.А.</t>
  </si>
  <si>
    <t>Совещание для учителей истории, обществознания и географии "Организация и проведение муниципального этапа ВОШ по истории, обществознанию, географии, праву и экономике"</t>
  </si>
  <si>
    <t>Совещание  для учителей истории, обществознания и географии  "Методические рекомендации к ведению  документации по ШМО. Анализ методических запросов МБОУ, основные направления взаимодействия МБОУ и муниципальной методической службы. План работы на 2020/21 учебный год"</t>
  </si>
  <si>
    <t>Совещание для учителей информатики по подготовке учащихся и рабочих мест учащихся к проведению школьного этапа ВОШ</t>
  </si>
  <si>
    <t>Организационное заседание городского методического объединения педагогов-психологов МБОУ</t>
  </si>
  <si>
    <t>Голубович А.А.</t>
  </si>
  <si>
    <t xml:space="preserve">Сентябрь </t>
  </si>
  <si>
    <t>Организационное заседание городского методического объединения педагогов-психологов МБДОУ</t>
  </si>
  <si>
    <t>Юрова О.Н.</t>
  </si>
  <si>
    <t>Организационное заседание городского методического объединения учителей-логопедов, учителей-дефектологов МБОУ</t>
  </si>
  <si>
    <t>Минакова О.А.</t>
  </si>
  <si>
    <t>Шевченко К.А.</t>
  </si>
  <si>
    <t xml:space="preserve">Семинар для преподавателей ОБЖ "Подготовка к I этапу ВПМ "Будь готов!" "Топографическая подготовка" </t>
  </si>
  <si>
    <t>Организационное заседание городского методического объединения социальных педагогов МБОУ</t>
  </si>
  <si>
    <t>Гуреева Ю.В.</t>
  </si>
  <si>
    <t>Открытое внеклассное мероприятие для молодых классных руководителей (стаж работы от 0 до 5 лет) "Духовно-нравственное воспитание учащихся на занятиях по основам православной культуры" (школа № 22)</t>
  </si>
  <si>
    <t>Семинар для руководителей ШМО классных руководителей "Организация работы классных руководителей по освоению школьниками исторического, культурного и природного наследия малой родины  в рамках внедрения проекта "Культурный дневник школьника"(школа № 23)</t>
  </si>
  <si>
    <t>Семинар для преподавателей ОБЖ "Подготовка к II этапу ВПМ "Будь готов!" "Пожарно-спасательный спорт" (ПЧ 69)</t>
  </si>
  <si>
    <t>Семинар для инструкторов по физической культуре "Использование технологии игрового стрейчинга как значимого компонента системы здоровьесбережения в ДОУ" (МБДОУ №82)</t>
  </si>
  <si>
    <t>Семинар для  воспитателей  групп раннего возраста"Оснащение развивающей предметно-пространственной среды для детей раннего возраста"НСП "Бусинки"</t>
  </si>
  <si>
    <t>Семинар для социальных педагогов "Ведение документации социального педагога в  школе"</t>
  </si>
  <si>
    <t>НОЯБРЬ</t>
  </si>
  <si>
    <t>Семинар для преподавателей ОБЖ "Подготовка к III этапу ВПМ "Будь готов!" "Оказание первой помощи пострадавшему"</t>
  </si>
  <si>
    <t xml:space="preserve">Ноябрь </t>
  </si>
  <si>
    <t>Семинар для учителей физики "ВПР по физике: специфика заданий, особенности подготовки учащихся к успешному выполнению работ"</t>
  </si>
  <si>
    <t>Семинар-практикум для учителей физики "Развитие методологической культуры в области физического эксперимента"</t>
  </si>
  <si>
    <t>Лекция "Проблема развития детской одаренности в условиях модернизации системы дошкольного образования" (Богоявленская М.Е., КПН, г. Москва)</t>
  </si>
  <si>
    <t>Семинар для учителей русского языка и литературы "Внеурочная деятельность как способ повышения мотивации к изучению русского языка и литературы" (СОШ № 6)</t>
  </si>
  <si>
    <t>Совещание "Итоги муниципального этапа всероссийской олимпиады школьников по химии, биологии и экологии"</t>
  </si>
  <si>
    <t>Мастер-класс для учителей информатики "Организация внеурочной работы по предмету на примере тематической недели информатики"</t>
  </si>
  <si>
    <t>Совещание для учителей информатики по подготовке учащихся 9х классов к ОГЭ по информатике</t>
  </si>
  <si>
    <t>ЯНВАРЬ</t>
  </si>
  <si>
    <t>Семинар для преподавателей ОБЖ "Подготовка к IV этапу ВПМ "Будь готов!" "Смотр строя и песни"</t>
  </si>
  <si>
    <t>Школа начинающего библиотекаря "Библиотечное дело с нуля". Консультация "ИКТ в работе библиотекаря"</t>
  </si>
  <si>
    <t>Совещание руководителей ШМО учителей иностранных языков  по итогам  ШЭ и МЭ ВОШ</t>
  </si>
  <si>
    <t>Семинар для воспитателей групп раннего возраста "Музыкально-дидактические игры для детей раннего возраста" (МБДОУ №102)</t>
  </si>
  <si>
    <t>Семинар для социальных педагогов "Профилактика межнациональных конфликтов в образовательном учреждении среди учащихся"</t>
  </si>
  <si>
    <t>Семинар для преподавателей ОБЖ "Подготовка к V этапу ВПМ "Будь готов!" "Военно-спортивная эстафета"</t>
  </si>
  <si>
    <t xml:space="preserve">Февраль </t>
  </si>
  <si>
    <t>Семинар для учителей русского языка и литературы "Смысловое чтение как основа подготовки к международному исследованию PISA" (Лицей № 48)</t>
  </si>
  <si>
    <t>Семинар для социальных педагогов "Организация индивидуальной работы со слабоуспевающими учащимися"</t>
  </si>
  <si>
    <t>Гуреева И.Ю.</t>
  </si>
  <si>
    <t xml:space="preserve">Март </t>
  </si>
  <si>
    <t>Семинар-практикум "Опыт реализации программы воспитания в ДОУ"</t>
  </si>
  <si>
    <t xml:space="preserve">Семинар для социальных педагогов "Система работы по формированию медиативной и антибуллинговой компетенции классных руководителей" </t>
  </si>
  <si>
    <t xml:space="preserve">Апрель </t>
  </si>
  <si>
    <t>Семинар для  воспитателей групп раннего возраста "Чем заниматься с детьми  раннего возраста во время адаптационного периода" (МБДОУ №80)</t>
  </si>
  <si>
    <t>Семинар для инструкторов по физической культуре "Возможности учета потребностей дошкольников с ОВЗ при организации двигательной деятельности" (НСП "Чебурашка")</t>
  </si>
  <si>
    <t>Семинар  для учителей начальных классов "Патриотическое воспитание младших школьников через реализацию программ внеурочной деятельности" (СОШ № 50)</t>
  </si>
  <si>
    <t>Семинар для руководителей ШМО классных руководителей "Организация работы классных руководителей по профилактике девиантного поведения учащихся"</t>
  </si>
  <si>
    <t>Семинар для преподавателей ОБЖ "Организация и проведение учебных сборов" </t>
  </si>
  <si>
    <t>Коржуева Е.В., Донецкова Е.В.</t>
  </si>
  <si>
    <t>Формирование городской ассоциации молодых учителей. Торжественное поздравление с профессиональным праздником – Днём учителя</t>
  </si>
  <si>
    <t>Коржуева Е.В., Донецкова Е.В., методисты Центра Стратегия</t>
  </si>
  <si>
    <t xml:space="preserve">Донецкова Е.В. </t>
  </si>
  <si>
    <t>Отчётное собрание Совета молодых педагогов</t>
  </si>
  <si>
    <t>Специалисты управления образования, методисты Центра Стратегия</t>
  </si>
  <si>
    <t>Мониторинг актуального состояния школьных систем, результатов деятельности МБОУ с низкими образовательными результатами</t>
  </si>
  <si>
    <t>Ткачева О.Ю., администрация успешных школ</t>
  </si>
  <si>
    <t>Собеседование с администрацией</t>
  </si>
  <si>
    <t>Самоаудит</t>
  </si>
  <si>
    <t>Анализ школьной документации (ШМО, педсоветы)</t>
  </si>
  <si>
    <t xml:space="preserve">Сентябрь, декабрь </t>
  </si>
  <si>
    <t>1.</t>
  </si>
  <si>
    <t>Внешний аудит</t>
  </si>
  <si>
    <t>1.1.</t>
  </si>
  <si>
    <t>Диагностика профессиональных затруднений педагогов (анкетирование)</t>
  </si>
  <si>
    <t>1.2.</t>
  </si>
  <si>
    <t>Мониторинг уровня сформированности профессиональных компетенций учителей (посещение уроков, диагностическая работа в формате ОГЭ)</t>
  </si>
  <si>
    <t xml:space="preserve">Октябрь, декабрь </t>
  </si>
  <si>
    <t>1.2.1.</t>
  </si>
  <si>
    <t>Мониторинг качества подготовки учащихся (диагностическая работа)</t>
  </si>
  <si>
    <t>Алексеева В.Н., Безверхая Е.В.</t>
  </si>
  <si>
    <t>1.2.2.</t>
  </si>
  <si>
    <t>Выездные круглые столы</t>
  </si>
  <si>
    <t>Администрация МБОУ с низкими образовательными результатами</t>
  </si>
  <si>
    <t>1.3.</t>
  </si>
  <si>
    <t>Вовлечение успешных школ в процесс обмена опытом через различные формы поддержки профессионального развития руководящих работников школ с низкими образовательными результатами</t>
  </si>
  <si>
    <t>Алексеева В.Н., Безверхая Е.В., учителя успешных школ</t>
  </si>
  <si>
    <t>1.3.1.</t>
  </si>
  <si>
    <t>Установочный семинар, представление программы обмена опытом</t>
  </si>
  <si>
    <t>1.3.2.</t>
  </si>
  <si>
    <t>Мастер-классы:</t>
  </si>
  <si>
    <t>1.3.3.</t>
  </si>
  <si>
    <t>Система работа с результатами внешней экспертизы (анализ)</t>
  </si>
  <si>
    <t>1.4.</t>
  </si>
  <si>
    <t>Система работы МБОУ со слабоуспевающими учащимися (проектирование)</t>
  </si>
  <si>
    <t>2.</t>
  </si>
  <si>
    <t>Стажировки:</t>
  </si>
  <si>
    <t>2.1.</t>
  </si>
  <si>
    <t>Внутришкольный мониторинг образовательных результатов</t>
  </si>
  <si>
    <t>2.2.</t>
  </si>
  <si>
    <t>Возможности дистанционного обучения для работы со слабоуспевающими учащимися</t>
  </si>
  <si>
    <t>2.3.1.</t>
  </si>
  <si>
    <t>Формирование благоприятной профессиональной среды для вовлечения учителей школ с низкими образовательными результатами в инновационные процессы успешных школ</t>
  </si>
  <si>
    <t>2.3.2.</t>
  </si>
  <si>
    <t>Анализ реализации возможностей используемых учителем учебников (учебных пособий), корректировка рабочих программ</t>
  </si>
  <si>
    <t>2.4.</t>
  </si>
  <si>
    <t>Разработка индивидуальных планов повышения квалификации учителей, учащиеся которых показывают низкие образовательные результаты</t>
  </si>
  <si>
    <t>2.4.1.</t>
  </si>
  <si>
    <t>2.4.2.</t>
  </si>
  <si>
    <t>Практикум "Организация профилактической работы с выпускниками 9-х классов по преодолению тревожности в период подготовки  и проведения ГИА" (с участиме педагоаг-психолоага центра "Стратегия")</t>
  </si>
  <si>
    <t>3.</t>
  </si>
  <si>
    <t>Адресное сопровождение процесса реализации индивидуальных планов повышения квалификации учителей (наставничество, консультирование)</t>
  </si>
  <si>
    <t>Октябрь-декабрь</t>
  </si>
  <si>
    <t>3.1.</t>
  </si>
  <si>
    <t>3.2.</t>
  </si>
  <si>
    <t>3.3.</t>
  </si>
  <si>
    <t>3.4.</t>
  </si>
  <si>
    <t>3.5.</t>
  </si>
  <si>
    <t>3.6.</t>
  </si>
  <si>
    <t>Организация методической поддержки педагогов, образовательных учреждений через сайт Центра Стратегия</t>
  </si>
  <si>
    <t>Внедрение электронных форм учебников в информационно-образовательный процесс общеобразовательных школ</t>
  </si>
  <si>
    <t xml:space="preserve">Октябрь </t>
  </si>
  <si>
    <t>Семинар-практикум для воспитателей "Создание  персональных сайтов педагога как средство расширения образовательного пространства" (НСП "Василек")</t>
  </si>
  <si>
    <t>Круглый стол совместно с обучающимися "Пойми меня"</t>
  </si>
  <si>
    <t>Семинар-практикум "Как превратить кубики в познавательную игру" (развитие навыков самообслуживания) (НСП "Вишенка")</t>
  </si>
  <si>
    <t>Игровой сеанс "Вместе весело играть" (МБДОУ №18)</t>
  </si>
  <si>
    <t>Консультация "Развиваем речь ребенка через использование пальчиковой гимнастики и массажа" (МБДОУ №92)</t>
  </si>
  <si>
    <t>Семинар-практикум "Развитие продуктивной деятельности детей раннего возраста"</t>
  </si>
  <si>
    <t>7.</t>
  </si>
  <si>
    <t>Мастер-класс "Особенности физического развития  детей раннего возраста" (МБДОУ №103)</t>
  </si>
  <si>
    <t>Консультация-практикум "Игры на развитие мелкой моторики у детей раннего возраста" (МБДОУ №60)</t>
  </si>
  <si>
    <t>Мастер-класс "Ловкие пальчики-болтливый язычок" (МБДОУ №18)</t>
  </si>
  <si>
    <t>Семинар-практикум "Активизация двигательной деятельности детей 2-3лет"</t>
  </si>
  <si>
    <t>Мастер-класс "Нетрадиционное рисование с детьми раннего возраста" (МБДОУ №92)</t>
  </si>
  <si>
    <t>Консультация-практикум "Развитие творческих способностей детей раннего возраста средствами театрализованной  деятельности" (МБДОУ №81)</t>
  </si>
  <si>
    <t>Масте-класс "Мои первые шедевры" (МБДОУ № 102)</t>
  </si>
  <si>
    <t>Практикум "Музыкальное воспитание в условиях семьи" (МБДОУ №60)</t>
  </si>
  <si>
    <t>Практикум "Первые танцы малыша" (НСП "Мозаика)</t>
  </si>
  <si>
    <t>Консультация "Музыка для малышей" (НСП "Вишенка")</t>
  </si>
  <si>
    <t>Семинар-прктикум "Музыкальное воспитание в условиях семьи" (МБДОУ №60)</t>
  </si>
  <si>
    <t>Физкультурное развлечение на улице "Весенняя прогулка с малышом"</t>
  </si>
  <si>
    <t>Консультация с элементами мастер-класса "Использование фольклора и произведений художественной литературы в воспитании и развитии детей раннего возраста</t>
  </si>
  <si>
    <t>Круглый стол "Реализация проекта  "Шаг вперед": достижения, проблемы, перспективы"</t>
  </si>
  <si>
    <t>Постоянно действующий семинар-практикум для родителей, имеющих детей раннего возраста"Предупреждение недостатков формирования познавательной деятельности у детей раннего возраста от 0 до 3-х лет"</t>
  </si>
  <si>
    <t>учитель-дефектолог Богомазова И.Ю.</t>
  </si>
  <si>
    <t>Постоянно действующий семинар-практикум для родителей, имеющих детей раннего возраста "Во что и зачем играть с малышами раннего возраста? (о роли эмоционально теплых взаимоотношений с матерью для психического развития ребенка раннего возраста)"</t>
  </si>
  <si>
    <t>Постоянно действующий семинар-практикум для родителей, имеющих детей раннего возраста "Раннее речевое развитие детей от 0 до 3-х лет"</t>
  </si>
  <si>
    <t>Семинар для учителей русского языка и литературы "Организация дистанционного обучения в профильных классах" (СОШ № 4)</t>
  </si>
  <si>
    <t>Индивидуальное консультирование педагогов, педагогов-психологов, социальных педагогов, учителей-логопедов, учителей-дефектологов, библиотекарей, руководителей образовательных учреждений по их запросам</t>
  </si>
  <si>
    <t>Коржуева Е.В., Ткачева О.Ю., Щербакова Л.Н., методисты Центра Стратегия</t>
  </si>
  <si>
    <t>Индивидуальные консультации по корректировке рабочих программ</t>
  </si>
  <si>
    <t>Индивидуальные консультации для заместителей директоров по УВР, учителей, педагогов-психологов  общеобразовательных учреждений по проектированию и реализации АОП (АООП) для обучающихся с ОВЗ</t>
  </si>
  <si>
    <t>Ткачева О.Ю., Щербакова Л.Н., Петроченко Е.Н.</t>
  </si>
  <si>
    <t>Индивидуальные консультации по реализации индивидуальных планов повышения квалификации учителей математики и русского языка, учащиеся которых показывают стабильно низкие результаты обучения</t>
  </si>
  <si>
    <t>Организация участия педагогов и школьников в ЗФТШ (консультации для педагогов)</t>
  </si>
  <si>
    <t>Индивидуальные консультации педагогов со стажем от 0 до 5 лет (выход в ОУ)</t>
  </si>
  <si>
    <t>Индивидуальные консультации по вопросам обучения на профильном/углубленном уровне</t>
  </si>
  <si>
    <t>Методисты-предметники Центра Стратегия</t>
  </si>
  <si>
    <t xml:space="preserve">Индивидуальные консультации по проектированию урока/занятия, составлению технологической карты </t>
  </si>
  <si>
    <t>Индивидуальные консультации с родителями учащихся-инофонов по факту обращения</t>
  </si>
  <si>
    <t>Индивидуальные и групповые консультации для педагогов и руководителей ШМО учителей русского языка и литературы по изучению предметной области "Родной язык и родная литература"</t>
  </si>
  <si>
    <t>Индивидуальные консультации для педагогов "Освоение и применение психолого-педагогических технологий (в том числе инклюзивных)"</t>
  </si>
  <si>
    <t>Голубович А.А., Юрова О.Н.</t>
  </si>
  <si>
    <t>Индивидуальные консультации для педагогов-психологов МБОУ "Освоение и адекватное применение специальных технологий и методов, позволяющих проводить коррекционно-развивающую работу"</t>
  </si>
  <si>
    <t>Индивидуальные консультации для классных руководителей "Понимание терминологии профессиональной документации педагога-психолога, дефектолога, логопеда"</t>
  </si>
  <si>
    <t>Минакова О.А., Голубович А.А.</t>
  </si>
  <si>
    <t>Индивидуальные консультации для классных руководителей "Составление психолого-педагогической характеристики (портрета) личности обучающегося"</t>
  </si>
  <si>
    <t>Оказание психолого-педагогических услуг несовершеннолетним по запросу правоохранительных, следственных органов, судебно-исполнительной системы, ГУ МЧС России, с правом привлечения педагогических работников образовательных организаций</t>
  </si>
  <si>
    <t>педагоги-психологи Центра Стратегия</t>
  </si>
  <si>
    <t>Оказание психолого-педагогических услуг по заявкам образовательных организаций города</t>
  </si>
  <si>
    <t>Индивидуальные консультации для учителей всех категорий по подготовке материалов для участия в конкурсах профессионального мастерства</t>
  </si>
  <si>
    <t>Индивидуальные консультации "Формирование рейтинга методической работы"</t>
  </si>
  <si>
    <t>Ткачева О.Ю., Аношенкова Н.С.</t>
  </si>
  <si>
    <t>Индивидуальные консультации для специалистов образовательных учреждений города по вопросам обучения детей с ОВЗ</t>
  </si>
  <si>
    <t>Индивидуальные консультации для родителей по разрешению конфликтных ситуаций в рамках оказания коррекционно-развивающей помощи ребенку в ОУ</t>
  </si>
  <si>
    <t>Индивидуальные консультации для администрации ОУ по проведению ППк</t>
  </si>
  <si>
    <t>Индивидуальные консультации для педагогов-психологов по написанию психолого-педагогической характеристики для предоставления ребенка на ТПМПК</t>
  </si>
  <si>
    <t>Индивидуальные консультации для руководителей ШМО по составлению картотеки</t>
  </si>
  <si>
    <t xml:space="preserve">Индивидуальные консультации для учителей всех категорий по составлению рабочей программы и календарно-тематического планирования </t>
  </si>
  <si>
    <t xml:space="preserve">Индивидуальные консультации для руководителей ШМО по планированию методической работы </t>
  </si>
  <si>
    <t>Тематичекая консультация для руководителей ШМО классных руководителей "Методика организации коммуникативных игр"</t>
  </si>
  <si>
    <t>Тематичекая консультация для  руководителей ШМО классных руководителей "Сотрудничество классных руководителей с родителями в решении вопросов социализации детей в образовательной организации"</t>
  </si>
  <si>
    <t>Тематичекая конультация для руководителей ШМО классных руководителей "Проектная деятельность в воспитательном процессе как способ формирования творческой, саморазвивающейся личности школьника"</t>
  </si>
  <si>
    <t>Индивидуальные консультации для учителей всех категорий "Выбор учебников на следующий учебный год"</t>
  </si>
  <si>
    <t>Тематичекая конультация для руководителей ШМО классных руководителей "Профилактика ксенофобии и экстремизма, формирование установок толерантного поведения школьников"</t>
  </si>
  <si>
    <t>Тематичекая конультация для руководителей ШМО классных руководителей  "Применение интерактивных методов воспитания при проведении внеклассных мероприятий"</t>
  </si>
  <si>
    <t>Групповая консультация для учителей всех категорий по участию в конкурсе ПНПО</t>
  </si>
  <si>
    <t>Тематическая консультация  для руководителей ШМО классных руководителей "Здоровьесберегающие технологии в воспитательной деятельности классного руководителя"</t>
  </si>
  <si>
    <t>Тематическая консультация для руководителей ШМО классных руководителей "Анализ воспитательной работы - важная часть деятельности классного руководителя"</t>
  </si>
  <si>
    <t>Смотр-конкурс школьных кабинетов физики общеобразовательных учреждений г. Калуги:
- прием заявок – январь;
- первый этап конкурса – февраль;
- второй этап конкурса – март; 
- закрытие конкурса – апрель</t>
  </si>
  <si>
    <t>Январь-апрель</t>
  </si>
  <si>
    <t>Октябрь-январь</t>
  </si>
  <si>
    <t>Новоселова Л.П., Аношенкова Н.С.</t>
  </si>
  <si>
    <t>Ноябрь-январь</t>
  </si>
  <si>
    <t>Волкова С. А.</t>
  </si>
  <si>
    <t>Декабрь-январь</t>
  </si>
  <si>
    <t>Донецкова Е.В., методисты-предметники Центра Стратегия</t>
  </si>
  <si>
    <t>Конкурс "Моя педагогическая профессия":
- приём заявок и материалов участников конкурса;
- заочный этап конкурса;
- очный этап; 
- закрытие конкурса</t>
  </si>
  <si>
    <t>Декабрь-март</t>
  </si>
  <si>
    <t>Регистрация школ на сайте pravolimp для участия в школьном этапе Общероссийских олимпиад по основам православной культуры для обучающихся 4-11 классов МБОУ</t>
  </si>
  <si>
    <t>Аношенкова Н.С., Новосёлова Л.П.</t>
  </si>
  <si>
    <t>Прием заявок на участие в  муниципальном этапе Общероссийской олимпиады по основам православной культуры для обучающихся 5-11 классов МБОУ</t>
  </si>
  <si>
    <t>Октябрь-ноябрь</t>
  </si>
  <si>
    <t>Проведение школьного этапа всероссийской олимпиады школьников по общеобразовательным предметам</t>
  </si>
  <si>
    <t>Городской конкурс по лего конструированию для воспитанников МБДОУ "Лего страна"</t>
  </si>
  <si>
    <t>Конкурс – фестиваль среди учащихся "Солнце светит всем", посвящённый Международному дню инвалидов</t>
  </si>
  <si>
    <t>Муниципальный этап Всероссийской олимпиады школьников по общеобразовательным предметам для обучающихся 7-11 классов:
- прием заявок;
- проведение олимпиад по русскому языку, математике, истории, обществознанию, экономике, праву, краеведению, географии, физике, химии, информатике, по английскому, французскому и немецкому языкам, литературе, МХК, биологии, экологии, технологии, астрономии, информатике (программирование), физической культуре, ОБЖ</t>
  </si>
  <si>
    <t>Ноябрь-декабрь</t>
  </si>
  <si>
    <t>Историко-краеведческий турнир среди учащихся муниципальных общеобразовательных учреждений города Калуги "Великое Стояние на Угре"</t>
  </si>
  <si>
    <t>Волкова С.В., Марунич Я.Г., администрация школы № 28 (по согласованию)</t>
  </si>
  <si>
    <t>Муниципальный этап Общероссийской олимпиады по основам православной культуры для обучающихся 5-11 классов МБОУ</t>
  </si>
  <si>
    <t>Городской конкурс для воспитанников МБДОУ "Чудо шашки"</t>
  </si>
  <si>
    <t>Городская олимпиада по информатике (базовый курс)</t>
  </si>
  <si>
    <t>Конкурсы, проводимые в рамках городской Недели детской и юношеской книги</t>
  </si>
  <si>
    <t>Городская олимпиада по математике для обучающихся 5-6-х классов</t>
  </si>
  <si>
    <t>Арт-салон "Разноцветный мир детства"</t>
  </si>
  <si>
    <t>Военно-патриотический марафон для обучающихся 10-11 классов "Будь готов!"</t>
  </si>
  <si>
    <t>Деятельность территориальной психолого-медико-педагогической комиссии (ТПМПК):
1. Дошкольная ТПМПК:
- для детей с нарушениями развития; 
- для детей с нарушениями развития речи (логопедическая);
- с нарушениями слуха и зрения</t>
  </si>
  <si>
    <t>В течение года в соответствии с графиком работы комиссии</t>
  </si>
  <si>
    <t>Щербакова Л.Н.  Голубович А.А. Минакова О.А.</t>
  </si>
  <si>
    <t xml:space="preserve">2. Школьная ТПМПК:
- для учащихся с нарушениями развития;
-  для учащихся с ОВЗ 9, 11 классов по определению условий сдачи ГИА </t>
  </si>
  <si>
    <t>Щербакова Л.Н. Гуреева Ю.В.</t>
  </si>
  <si>
    <t>В течение года, по расписанию</t>
  </si>
  <si>
    <t xml:space="preserve">учителя-логопеды: Богомазова И.Ю.
Казакова М.В.  Оськина М.В.             
</t>
  </si>
  <si>
    <t xml:space="preserve">учителя-дефектологи: Богомазова И.Ю. 
Казакова М.В.
Минакова О.А
</t>
  </si>
  <si>
    <t xml:space="preserve">2.2. Сопровождение ФГОС </t>
  </si>
  <si>
    <t xml:space="preserve">Утвержден приказом 
МБУ «Центр «Стратегия» г. Калуги 
от 31.08.2021 № 43-од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</si>
  <si>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РАБОТЫ 
МБУ «Центр «Стратегия» г. Калуги на 2021/22 учебный год</t>
  </si>
  <si>
    <t>Формирование промежуточного рейтинга методической работы ОУ в 2021/22 учебном году. Подготовка аналитической справки</t>
  </si>
  <si>
    <t>Подготовка информационно-аналитических материалов по итогам муниципального этапа Всероссийской олимпиады школьников 2021/22 учебного года</t>
  </si>
  <si>
    <t>Формирование итогового рейтинга методической работы ОУ в 2021/22 учебном году. Подготовка аналитической справки</t>
  </si>
  <si>
    <t>Подготовка аналитической справки по итогам Всероссийской олимпиады школьников 2021/22 учебного года</t>
  </si>
  <si>
    <t>Анализ работы Центра Стратегия за 2021/22 учебный год. Формирование плана работы на новый учебный год</t>
  </si>
  <si>
    <t>Коржуева Е.В., Ткачева О.Ю., администрация школы № 14 (по согласованию)</t>
  </si>
  <si>
    <t>Коржуева Е.В., Ткачева О.Ю., администрация лицея № 48 (по согласованию)</t>
  </si>
  <si>
    <t>Подготовка положений:
- о проведении городских конкурсов профессионального мастерства для педагогов; 
- о проведении городских предметных конкурсов, игр, квестов для учащихся;
- о проведении олимпиад по математике, русскому языку, английскому языку для учащихся 4-х классов, олимпиад по математике для учащихся 5-7-х классов, по информатике (базовый уровень) для учащихся 9-х классов;
- о проведении городских конкурсах в рамках Недели детской и юношеской книги.</t>
  </si>
  <si>
    <t>Подготовка постановлений:
- о проведении школьного и муниципального этапов всероссийской олимпиады школьников по общеобразовательным предметам в 2021/22 учебном году:
- об участии команд школьников города Калуги в региональном этапе ВСОШ 2021/22;
- об утверждении результатов МЭ ВСОШ;
- о проведении городских конкурсов профессионального мастерства для педагогов;
- о проведении городских предметных конкурсов, игр, квестов, олимпиад для учащихся;
- об организации и проведении городской Недели детской и юношеской книги
- о согласовании врачей с Министерством здравоохранения Калужской области для включения их в составы ТПМПК;
- об утверждении составов ТПМПК                                                                                                                       о  результатах муниципального этап ВСОШ (Рейтинг победителей, рейтинг призеров)</t>
  </si>
  <si>
    <t>Подготовка информационных писем:
- о направлении победителей и призеров школьного этапа на муниципальный, муниципального -  на региональный, регионального - на заключительный этапы всероссийской олимпиады школьников 2021/22 года;
- о курсах повышения квалификации руководящих и педагогических работников общеобразовательных учреждений, о семинарах, вебинарах, мастер-классах; 
- о муниципальных, региональных и федеральных конференциях, педагогических чтениях, круглых столах и др. мероприятиях;
- о муниципальных, региональных и федеральных конкурсах для педагогов и обучающихся;
- по деятельности ТПМПК;
- по сопровождению детей с нарушениями развития (обеспечение эффективности деятельности ТПМПК)</t>
  </si>
  <si>
    <t>Заседания творческой группы учителей начальных классов по составлению заданий для городской олимпиады по русскому языку и математике, 4 класс</t>
  </si>
  <si>
    <t xml:space="preserve">Заседания творческой группы по созданию методических рекомендаций по реализации нового ФГОС НОО в апробационном режиме </t>
  </si>
  <si>
    <t>Заседания творческой группы "Дидактические материалы по математике в googl формах"</t>
  </si>
  <si>
    <t>Заседания творческой группы учителей  по организации и проведению смотра-конкурса школьных кабинетов физики муниципальных общеобразовательных учреждений города Калуги</t>
  </si>
  <si>
    <t>Заседание творческой группы учителей физики "Физика в кроссвордах"</t>
  </si>
  <si>
    <t xml:space="preserve">Белоусова Е.М., </t>
  </si>
  <si>
    <t>Смотр-конкурс школьных кабинетов основ безопасности жизнедеятельности общеобразовательных учреждений г. Калуги:
- прием заявок – октябрь;
- первый этап конкурса – октябрь;
- второй этап конкурса – ноябрь; 
- закрытие конкурса – декабрь</t>
  </si>
  <si>
    <t>Скоблова В.А., методисты-предметники Центра Стратегия</t>
  </si>
  <si>
    <t>Открытая межшкольная стендовая конференция по физике и математике для учащихся 5-11 классов</t>
  </si>
  <si>
    <t>Олимпиада по иностранным языкам для обучающихся 4-х классов "Олимпионик"</t>
  </si>
  <si>
    <t>Городская олимпиада по русскому языку для обучающихся 4-х классов</t>
  </si>
  <si>
    <t>Городская олимпиада по математике для обучающихся 4-х классов</t>
  </si>
  <si>
    <t>Городской конкурс по русскому языку для обучающихся 5-11 классов "Грамотей"</t>
  </si>
  <si>
    <t>Спартакиада для детей дошкольного возраста (летние виды спорта)</t>
  </si>
  <si>
    <t>Индивидуальные консультации по вопросам реализации федеральных государственных образовательных стандартов</t>
  </si>
  <si>
    <t>Индивидуальные консультации по вопросам аттестации педагогических работников в 2021/22 учебном году</t>
  </si>
  <si>
    <t>Тематическая консультация для руководителей ШМО классных руководителей "Социализация школьников через организацию внеурочной деятельности при реализации Программы воспитания"</t>
  </si>
  <si>
    <t>Семинар для старших воспитателей (стаж свыше 5 лет) "Создание личностно развивающей образовательной среды в рамках реализации проекта "Вклад в будущее" (МБДОУ №60)</t>
  </si>
  <si>
    <t>Онлайн -консультация "День за днем говорим и растем" (МБДОУ №102)</t>
  </si>
  <si>
    <t>Тренинг "Эмоциональное развитие детей" (МБДОУ № 102)</t>
  </si>
  <si>
    <t>Установочная консультация для методистов, чьи МБДОУ включены в 2021/22 уч.году в  проект "Создание условий для реализации проекта"</t>
  </si>
  <si>
    <t>Семинар для библиотекарей "Читаем, анализируем, продвигаем: формы работы с художественным текстом" (ГКУК КО "Калужская областная детская библиотека")</t>
  </si>
  <si>
    <t>Донецкова Е.В. </t>
  </si>
  <si>
    <t>2.4. Сопровождение педагогов, учащиеся которых показывают низкие результаты по итогам процедур внешней экспертизы (ВПР, ЕГЭ, ОГЭ) по отдельным предметам</t>
  </si>
  <si>
    <t>Анализ готовности педагогов у внедрению ПМО (входное тестирование)</t>
  </si>
  <si>
    <t>Постоянно действующий семинар для заместителей директоров по УВР "Проектирование личностно-развивающей образовательной среды школы: от теории к практике". Занятие 1: "ЛРОС как ресурс повышения профессиональной компетенции педагога: создание в школе профессиональных обучающихся сообществ (ПОС)" (СОШ № 25)</t>
  </si>
  <si>
    <t>Семинар для учителей начальных классов "Воспитательный потенциал программы ЛРОС при работе с младшими школьниками" (СОШ № 13)</t>
  </si>
  <si>
    <t>Постоянно действующий семинар для заместителей директоров по УВР "Проектирование личностно-развивающей образовательной среды школы: от теории к практике". Занятие 2: "Использование в урочной и внеурочной деятельности УМК БФ "Вклад в будущее" для развития личностного потенциала участников образовательных отношений" (СОШ № 25)</t>
  </si>
  <si>
    <t>Ткачева О.Ю., методисты-предметники Центра "Стратегия"</t>
  </si>
  <si>
    <t>Семинар для руководителей ШМО "Проектирование, реализация и анализ уроков по формированию 4К-компетенций" (СОШ № 25)</t>
  </si>
  <si>
    <t>Сопровождение пилотного проекта "Электронная библиотека"</t>
  </si>
  <si>
    <t>Практикум для учителей технологии "Google формы в помощь учителю. Особенности и возможности использования в обучении". Занятие 2 (СОШ №48)</t>
  </si>
  <si>
    <t>Практикум для учителей технологии "Google формы в помощь учителю. Особенности, возможности использование в обучении" Занятие 1 (СОШ №48)</t>
  </si>
  <si>
    <t>Практикум для учителей технологии "Применение на уроках технологии кросс-платформенной системы "Valentina". Занятие 2 (СОШ №6)</t>
  </si>
  <si>
    <t>Практикум для учителей технологии "Применение на уроках технологии кросс-платформенной системы "Valentina". Занятие 3 (СОШ №6)</t>
  </si>
  <si>
    <t>Вебинар для старших воспитателей "Создание личностно развивающей образовательной среды в ДОУ" с участием методиста проекта "Вклад в будущее" Ермаковой Т.Н. (г.Москва)</t>
  </si>
  <si>
    <t>Семинар для учителей-предметников "Воспитательные компоненты школьного урока для развития личностного потенциала учащихся" (СОШ № 25)</t>
  </si>
  <si>
    <t xml:space="preserve">Консультация  для методистов ДОУ "Возможности образовательной платформы СФЕРУМ для  дистанциооного взаимодействия" </t>
  </si>
  <si>
    <t>Ткачева О.Ю., Писаренко С.Ю.</t>
  </si>
  <si>
    <t>Мастер-класс для заместителей директоров по УВР "Анализ цифровых образовательных платформ,  ресурсов, сервисов для организации учебного процесса в дистанционной форме"</t>
  </si>
  <si>
    <t>Психологический тренинг "Нет, нет, нет - период негативизма" (НСП "Мозаика")</t>
  </si>
  <si>
    <t>Консультация-практикум "Особенности организация работы с детьми  с разными темпераментами" (МБДОУ №60)</t>
  </si>
  <si>
    <t>Мастер-класс "Развивающая игра "ДОМ" (НСП "Вишенка")</t>
  </si>
  <si>
    <t>Консультация-практикум "Развитие  музыкальных  способностей  у детей раннего возраста" (МБДОУ №92)</t>
  </si>
  <si>
    <t>Консультация- практикум "Художники с пеленок" (МБДОУ №18)</t>
  </si>
  <si>
    <t>Консультация "Правильная подготовка ребенка к детскому саду - залог успешной адаптации малыша" (МБДОУ №92)</t>
  </si>
  <si>
    <t>Мастер-класс "Путешествие в страну Сенсорика"  (МБДОУ №18)</t>
  </si>
  <si>
    <t>Игровой сеанс с детьми и родителями на територии "Сенсорного сада" (МБДОУ №63)</t>
  </si>
  <si>
    <t>Мастер-класс "Раннее развитие творческих способностей детей" (НСП "Мозаика")</t>
  </si>
  <si>
    <t>Консультация-практикум "Как помочь развитию детей раннего возраста" (МБДОУ№ 63)</t>
  </si>
  <si>
    <t>Консультация-практикум "Сенсорное развитие детей раннего возраста в процессе игровой деятельности" (МБДОУ №103)</t>
  </si>
  <si>
    <t>Консультация с элементами мастер-класса "Адаптация к детскому саду" (МБОУ №102)</t>
  </si>
  <si>
    <t xml:space="preserve">Семинар для учителей иностранных языков "Объединяя усилия. Опыт преподавателей по внедрению на уроках новейших разработок в области IT"  (гимназия № 19) </t>
  </si>
  <si>
    <t>Постоянно действующий семинар для учителей начальных классов "Использование ресурсов цифровых образовательных платформ для повышения качества образования с учётом индивидуальных особенностей детей". Занятие 4: "Использование ресурсов цифровых образовательных платформ при работе с детьми, нуждающимися в особых образовательных условиях" (лицей № 36)</t>
  </si>
  <si>
    <t>Постоянно действующий семинар для учителей начальных классов "Использование ресурсов цифровых образовательных платформ для повышения качества образования с учётом индивидуальных особенностей детей". Занятие 3: "Использование ресурсов цифровых образовательных платформ при работе с учащимися с особенными образовательными потребностями" (лицей № 36)</t>
  </si>
  <si>
    <t>Постоянно действующий семинар для учителей начальных классов "Использование ресурсов цифровых образовательных платформ для повышения качества образования с учётом индивидуальных особенностей детей". Занятие 2: "Психолого – педагогическое сопровождение учеников младшего школьного возраста при работе с цифровыми образовательными ресурсами" (лицей № 36)</t>
  </si>
  <si>
    <t>Постоянно действующий семинар для учителей начальных классов "Использование ресурсов цифровых образовательных платформ для повышения качества образования с учётом индивидуальных особенностей детей". Занятие 1: "Использование ресурсов цифровых образовательных  платформ для активизации познавательной деятельности учащихся" (лицей № 36)</t>
  </si>
  <si>
    <t>Практикум для учителей технологии "Применение на уроках технологии кросс-платформенной системы "Valentina". Занятие 1 (СОШ №6)</t>
  </si>
  <si>
    <t>Круглый стол для учителей-предметников, работающих в 5 классах, "Введение в ПМО: вопросы, ответы, проблемы" (СОШ № 1)</t>
  </si>
  <si>
    <t>Круглый стол для заместителей директоров по УВР с презентацией видеокурса "Типы уроков в ПМО" (СОШ № 1)</t>
  </si>
  <si>
    <t>Стажировочные дни для заместителей директоров по УВР "Предметное содержание учебного модуля" (СОШ № 1)</t>
  </si>
  <si>
    <t>Занятие 2 для учителей-предметников. Семинар-практикум "Инструменты ПМО" (СОШ № 1)</t>
  </si>
  <si>
    <t>Занятие 3 для учителей-предметников. Семинар-практикум "Учебный модуль" (СОШ № 1)</t>
  </si>
  <si>
    <t>Занятие 4 для учителей-предметников. Семинар-практикум "Система оценивания в ПМО" (СОШ № 1)</t>
  </si>
  <si>
    <t>Занятие 5 для учителей-предметников. Семинар-практикум "Уроки в ПМО" (СОШ № 1)</t>
  </si>
  <si>
    <t>Выездные консультации по запросу МБОУ "Работа с платформой СберКласс" (СОШ № 1)</t>
  </si>
  <si>
    <t>Занятие 1 для учителей-предметников. Семинар-практикум "Основные принципы ПМО" (СОШ № 1)</t>
  </si>
  <si>
    <t>Семинар для учителей иностранных языков "Формирование личностных качеств учащихся средствами урочной и внеурочной деятельности ("Рождественские посиделки")" (СОШ № 22)</t>
  </si>
  <si>
    <t>Семинар для учителей истории, обществознания, географии "Развитие мотивации учащихся на основе межпредметного взаимодействия (примеры реализации личностного потенциала учащихся)" (СОШ № 1)</t>
  </si>
  <si>
    <t>Городской фестиваль-конкурс школьных методических служб общеобразовательных учреждений города Калуги:
- прием заявок и материалов;
- заочный тур (экспертиза материалов);
- визитная карточка "Это мы, а это – наша работа";
- открытое методическое мероприятие "Методический обоз";
- самопрезентация "Ода методической работе", закрытие конкурса</t>
  </si>
  <si>
    <t>Городской конкурс профессионального мастерства педагогов образовательных учреждений "Мой лучший урок":
- прием заявок и материалов;
- заочный тур (экспертиза конспектов урока/занятия);
- очный тур (защита конспекта/занятия);
- закрытие конкурса</t>
  </si>
  <si>
    <t>Городской конкурс профессионального мастерства "Воспитатель года":
- приём заявок и материалов участников конкурса;
- информационная карта "Профессиональное досье";
- видеозапись педагогического мероприятия с детьми;
- интернет-ресурс;
- педагогическое мероприятие с детьми другого МБДОУ;
- творческая презентация с элементами мастер-класса;
- круглый стол, закрытие конкурса</t>
  </si>
  <si>
    <t>Городской конкурс профессионального мастерства "Самый классный классный":
- приём заявок и материалов участников конкурса;
- защита воспитательных программ;
- открытое воспитательное мероприятие;
- самопрезентация "Мой педагогический девиз", закрытие конкурса</t>
  </si>
  <si>
    <t>Конкурс эссе "Мои первые шаги в профессию" для начинающих педагогов общеобразовательных  учреждений</t>
  </si>
  <si>
    <t>Групповая консультация для начинающих заместителей директоров МБОУ по УВР "Основы управленческой деятельности" (СОШ № 25)</t>
  </si>
  <si>
    <t>Групповая консультация для начинающих заместителей директоров МБОУ по УВР "Планирование и реализация ВСОКО" (СОШ № 1)</t>
  </si>
  <si>
    <t>Групповая консультация для начинающих заместителей директоров МБОУ по УВР "Управление проектной деятельностью учителя" (СОШ № 25)</t>
  </si>
  <si>
    <t>Групповая консультация для начинающих заместителей директоров МБОУ по УВР "Интерактивные формы проведения педагогических советов" (СОШ № 25)</t>
  </si>
  <si>
    <t>Групповая консультация для начинающих заместителей директоров МБОУ по УВР "Организация методической работы в МБОУ" (СОШ № 1)</t>
  </si>
  <si>
    <t>Групповая консультация для начинающих заместителей директоров МБОУ по УВР "Формирующее оценивание как средство мотивации обучающихся" (СОШ № 25)</t>
  </si>
  <si>
    <t>Постоянно действующий семинар для учителей математики "Индивидуальный проект как партнерская творческая деятельность ученика и учителя". Занятие №1: "Разработка методических продуктов по решению задач повышенной сложности" (лицей № 36)</t>
  </si>
  <si>
    <t>Постоянно действующий онлайн-практикум для учителей математики "Методика решения  задач по стереометрии". Занятие №1: "Расстояние от точки до плоскости и между скрещивающимися прямыми. Метод координат" (лицей № 48)</t>
  </si>
  <si>
    <t>Постоянно действующий семинар для учителей математики "Интегрированное обучение как межпредметное взаимодействие". Занятие №1: "Применение информационных технологий для решения физических и математических задач" (СОШ № 45)</t>
  </si>
  <si>
    <t>Семинар для учителей начальных классов "Персонализация образования: как определить индивидуальный путь развития ученика" (СОШ № 1)</t>
  </si>
  <si>
    <t>Семинар для учителей начальных классов "Роль экологического воспитания в формировании личности юного Калужанина" (СОШ №16)</t>
  </si>
  <si>
    <t xml:space="preserve">Семинар "Содержательная линия "Алгоритмизация и программирование"  в курсе информатики 7-9 по учебнику К.Ю. Полякова" (Лицей №36) </t>
  </si>
  <si>
    <t>Совещание для заместителей директоров МБОУ по УВР "Сопровождение педагогов, ФГОС, национального проекта "Образование", региональных проектов МОиН КО, проектов фонда "Вклад в будущее". Анализ цифровых образовательных платформ,  ресурсов, сервисов"</t>
  </si>
  <si>
    <t>Семинар для заместителей директоров по УВР "Организационно-педагогические основы обучения детей с ОВЗ в общеобразовательной организации" (СОШ № 8)</t>
  </si>
  <si>
    <t>Открытый урок по русскому языку во 2 классе для молодых учителей начальных классов по теме "Распространенное и нераспространенное предложения", проводит  Биндич Т.Н.(СОШ №50)</t>
  </si>
  <si>
    <t>Совещание руководителей ШМО учителей начальных классов "Организация и планирование методической работы в 2021/2022 учебном году"</t>
  </si>
  <si>
    <t>Совещание учителей иностранных языков "Анализ проведения контрольных работ в 9 классах и ВПР"</t>
  </si>
  <si>
    <t>Семинар для учителей иностранных языков "Обучение иностранному языку и …. родительское собрание. Как преодолеть проблемы в общении с родителями: новые формы и пути решения, в том числе в условиях дистанционного обучения. Коуч-технологии. Родитель-партнер"</t>
  </si>
  <si>
    <t>Совещание учителей химии и биологии "Анализ проведения контрольных работ в 9 классах и ВПР"</t>
  </si>
  <si>
    <t>Совещание учителей химии и биологии "Порядок проведения школьного этапа всероссийской олимпиады школьников по химии, биологии и экологии"</t>
  </si>
  <si>
    <t>Совещание  для учителей информатики "Основные направления взаимодействия МБОУ и муниципальной методической службы. Муниципальные проекты в 2021-22 учебном году"</t>
  </si>
  <si>
    <t xml:space="preserve">Методический семинар для педагогов-психологов МБОУ  "Опыт ведения элективного курса "Психология семейной жизни для старшеклассников" (из опыта работы СОШ № 6) </t>
  </si>
  <si>
    <t>Групповая пракико-ориентированная консультация "Подготовка документации ТПМПК. Организация ППк в МБДОУ"</t>
  </si>
  <si>
    <t>Открытое образовательное событие для учителей физической культуры "ГТО в жизни человека" (СОШ № 10)</t>
  </si>
  <si>
    <t>Семинар для учителей физики "Методические аспекты внедрения моделей смешанного обучения в практику организации учебного процесса на уроках физики" (СОШ № 15)</t>
  </si>
  <si>
    <t>Семинар для школьных библиотекарей  "Искусство Калуги в юбилейный год"   (ГКУК КО "Калужская областная детская библиотека")</t>
  </si>
  <si>
    <t>Постоянно действующий семинар для учителей начальных классов "Школа экономической грамотности". Занятие 1: "Активные и интерактивные методы обучения  основам финансовой грамотности в условиях ЦОС" (СОШ №1)</t>
  </si>
  <si>
    <t>Практико-ориентированный семинар для учителей начальных классов "Организация индивидуальной работы со слабоуспевающими учащимися в начальной школе" (СОШ №11)</t>
  </si>
  <si>
    <t>Открытый интегрированный урок для учителей начальных классов "Когда мы станем взрослыми?" 
1 класс (окружающий мир с элементами психологических игр), проводят Лопата И.Н., учитель начальных классов, Лозовер О.С., педагог-психолог (СОШ № 50)</t>
  </si>
  <si>
    <t>Открытый урок для учителей иностранных языков в 4 классе по теме "Let`s protect our little friends",  проводит учитель Кутакова А.Н. (СОШ №50)</t>
  </si>
  <si>
    <t>Практикум для учителей иностранных языков "Организация и процедура проведения мероприятий итоговой аттестации. Исправление ошибок"</t>
  </si>
  <si>
    <t>Семинар для заместителей директоров по УВР "Векторы интенсивной IT-подготовки учащихся: повышаем качество образования" (СОШ № 13)</t>
  </si>
  <si>
    <t>Постоянно действующий практикум для учителей математики "Теория вероятностей". Занятие №1: "Задание на применение классической формулы вероятности событий" (СОШ №13)</t>
  </si>
  <si>
    <t>Круглый стол для преподавателей ОБЖ и учителей физической культуры "Самообразование учителя - стратегия успеха"</t>
  </si>
  <si>
    <t>Постоянно действующий онлайн-практикум для учителей математики "Методика решения  задач по стереометрии". Занятие №2: "Угол между прямыми, прямой и плоскостью" (лицей № 48)</t>
  </si>
  <si>
    <t>Постоянно действующий семинар для учителей математики "Индивидуальный проект как партнерская творческая деятельность ученика и учителя". Занятие №2: "Творческие проекты по созданию интеллектуальных игр, развивающих интерес к предмету" (лицей №36)</t>
  </si>
  <si>
    <t>Семинар для школьных библиотекарей "Современная библиосреда: оснащение информационно-библиотечного центра" (СОШ № 33)</t>
  </si>
  <si>
    <t>Семинар для учителей физики "Формирование функциональной грамотности на уроках физики" (гимназия № 19)</t>
  </si>
  <si>
    <t>Групповая практико-ориентированная консультация "Организация деятельности молодого специалиста в образовательном учреждении"</t>
  </si>
  <si>
    <t>Семинар для старших воспитателей "Использование познавательной литературы в работе с дошкольниками. "За научными знаниями в библиотеку "(Областная детская библиотека)</t>
  </si>
  <si>
    <t>Семинар для педагогов-психологов МБДОУ "Методы коррекции агрессивного поведения дошкольников" (МБДОУ №45)</t>
  </si>
  <si>
    <t>Семинар для преподавателей ОБЖ на базе Кабинета универсальной безопасности "Квест-игра как инструмент внедрения междисциплинарности на уроках ОБЖ" (СОШ №37)</t>
  </si>
  <si>
    <t>Семинар для Руководителей ШНОУ "Проектная деятельность как форма развития УУД учащихся" (СОШ № 21)</t>
  </si>
  <si>
    <t>Семинар для учителей начальных классов "Мастерство педагога – важнейший фактор взаимодействия с учащимися при смешанном обучении на уроках в начальной школе" (СОШ №15)</t>
  </si>
  <si>
    <t>Постоянно действующий семинар для учителей начальных классов "Новая реальность и современные возможности педагога: цифровые технологии и смешанное обучение в образовании". 
Занятие №1: "Реализация смешанного обучения: от возможности к необходимости, от эпизодичности к системности" (СОШ №18)</t>
  </si>
  <si>
    <t>Открытое внеурочное мероприятие для учителей начальных классов "При матери добро, при солнышке тепло" (ко Дню матери) 2 класс, проводит Халитова Т.В. (СОШ № 50)</t>
  </si>
  <si>
    <t>Мастер-класс для преподавателей ОБЖ "Формирование метапредметного наполнения при смешанном обучении на уроках ОБЖ", проводит Кондратьева И.Д. (СОШ №15)</t>
  </si>
  <si>
    <t xml:space="preserve">Семинар для учителей русского языка и литературы "Современные способы формирования и развития мотивации к учебной деятельности" (СОШ № 26) </t>
  </si>
  <si>
    <t>Постоянно действующий семинар для учителей биологии "Особенности выполнения заданий высокого уровня сложности по биологии". Занятие №2: "Практикум по решению заданий по теме "Биосинтез"</t>
  </si>
  <si>
    <t>Семинар для учителей химии "Особенности ЕГЭ по химии 2021 года"</t>
  </si>
  <si>
    <t>Постоянно действующий семинар для учителей химии "Особенности выполнения заданий высокого уровня сложности по химии" Занятие №1: "Практикум по решению задач по теме "Химическая кинентика"</t>
  </si>
  <si>
    <t>Постоянно действующий семинар для учителей биологии "Особенности выполнения заданий высокого уровня сложности по биологии". Занятие №1: "Практикум по решению заданий по теме "Фотосинтез"</t>
  </si>
  <si>
    <t>Семинар для учителей музыки "Мастер-класс по вокалу "Формировние базовых навыков вокального исполнения с помощью упражнений на артикуляцию" (СОШ № 15)</t>
  </si>
  <si>
    <t>Семинар-практикум для воспитателей "Гражданско-патриотическое воспитание детей дошкольного возраста в свете основных нормативных документов" (МБДОУ № 85, 103, 108)</t>
  </si>
  <si>
    <t>Семинар для  музыкальных руководителей "Развитие восприятия классической музыки в процессе обучения старших дошкольников игре на детских музыкальных инструментах" (1  МО)</t>
  </si>
  <si>
    <t>Семинар для музыкальных руководителей "Народное творчество в развитии музыкальных способностей детей (2 МО, МБДОУ №10 )</t>
  </si>
  <si>
    <t>Семинар-практикум "SТЕАМ образование: использование игровой технологии "Дары Фребеля" для развития творческого мышления" (НСП "Карусель")</t>
  </si>
  <si>
    <t>Школа начинающего библиотекаря "Библиотечное дело с нуля". Консультация "Организация книжного фонда. Работа с учётными документами" (СОШ № 33)</t>
  </si>
  <si>
    <t>Семинар для библиотекарей "Литературные премии России - ориентир в организации чтения" (ГКУК КО "Калужская областная детская библиотека")</t>
  </si>
  <si>
    <t>Круглый стол для библиотекарей "Школьный информационно-библиотечный центр как одно из направлений развития современной образовательной среды" (СОШ № 1)</t>
  </si>
  <si>
    <t>Семинар для учителей технологии "Методические аспекты внедрения моделей смешанного обучения в практики организации учебного процесса на уроках предметной области "Технология" (СОШ №15)</t>
  </si>
  <si>
    <t>Семинар для учителей истории, обществознания и географии "Мастерство педагога – важнейший фактор взаимодействия с учащимися при смешанном обучении на уроках в истории, обществознания и географии на уровне ООО и СОО",  (СОШ № 15)</t>
  </si>
  <si>
    <t>Семинар для учителей истории и обществознания "Историческое сочинение как средство систематизации и актуализации исторических знаний (методика подготовки)"  (СОШ № 13)</t>
  </si>
  <si>
    <t>Семинар для учителей информатики "Виртуальные экскурсии и онлайн квесты как средство повышения познавательной активности учащихся" (СОШ №13)</t>
  </si>
  <si>
    <t>Мастер-класс для учителей информатики "Создание онлайн площадки  как инструмент организации инновационной деятельности по внедрению смешанного обучения" (СОШ №15)</t>
  </si>
  <si>
    <t>Открытый урок-практикум для учителей физики по теме "Механика" (СОШ № 50)</t>
  </si>
  <si>
    <t>Постоянно действующий семинар "Интегрированное обучение как межпредметное взаимодействие". Занятие №2: "Уравнения и системы уравнений как математические модели для решения прикладных задач с химических содержанием" (СОШ № 45)</t>
  </si>
  <si>
    <t xml:space="preserve">Практико-ориентированный семинар для педагогов-психологов МБОУ "Психолого-педагогическое сопровождение обучающихся с РАС, ИН" </t>
  </si>
  <si>
    <t>Практико-ориентированный семинар для педагогов-психологов МБОУ "Личностные границы в работе педагога-психолога"</t>
  </si>
  <si>
    <t xml:space="preserve">Круглый стол для педагогов-психологов МБДОУ "Специфика работы с детьми  ОВЗ" </t>
  </si>
  <si>
    <t>Практико-ориентированный семирнар для педагогов-психологов МБДОУ "Коллаж как инструмент в работе психолога ДОУ" (МБДОУ №87)</t>
  </si>
  <si>
    <t>Постоянно действующий семинар для учителей-логопедов и учителей дефектологов. Занятие 2: семинар-практикум "Развитие коммуникативных навыков у детей с ОВЗ" (ООШ №35)</t>
  </si>
  <si>
    <t>Постоянно действующий семинар для учителей-логопедов и учителей дефектологов. Занятие 1: круглый стол "Организация работы с родителями детей с ОВЗ в общеобразовательном учреждении" (ООШ №35)</t>
  </si>
  <si>
    <t>Практико-ориентированный семинар для учителей-логопедов, учителей-дефектологов "Особенности диагностики устной речи учащихся 1 класса"</t>
  </si>
  <si>
    <t>Заседание творческой группы учителей химии по созданию программы элективного курса "Расчетные задачи в курсе химии 11 класса"</t>
  </si>
  <si>
    <t>Заседание творческой группы учителей биологии по созданию системы заданий "Использование математических расчетов при решении биологических задач"</t>
  </si>
  <si>
    <t>Семинар "Предпрофильное обучение как подготовка учащихся основной школы к осознанному выбору траектории профильного обучения в средней школе" (СОШ № 13)</t>
  </si>
  <si>
    <t>Постоянно действующий семинар "Индивидуальный проект как партнерская творческая деятельность ученика и учителя". Занятие №2: "Творческие проекты по созданию интеллектуальных игр, развивающих интерес к предмету" (лицей № 36)</t>
  </si>
  <si>
    <t>Семинар для учителей математики "Внеурочная исследовательская деятельность в рамках реализации ФГОС СОО" (лицей № 9)</t>
  </si>
  <si>
    <t>Постоянно действующий семинар для учителей начальных классов "Школа экономической грамотности". Занятие 2: "Формирование основ финансовой грамотности через решение проектных задач" (СОШ №1)</t>
  </si>
  <si>
    <t>Мастер-класс для учителей физической культуры и ОБЖ "Искусство спортивного поединка", проводит Трохачев О.А. (СОШ № 16)</t>
  </si>
  <si>
    <t>Открытое мероприятие для преподавателей ОБЖ "Квест–игра по ПДД" (СОШ №18)</t>
  </si>
  <si>
    <t>Семинар для учителей физической культуры "Развитие координационных способностей на уроках гимнастики в начальной школе" (лицей №36)</t>
  </si>
  <si>
    <t>Семинар для учителей физики "Использование кроссвордов на уроках физики как средства активизации познавательной деятельности"</t>
  </si>
  <si>
    <t>Постоянно действующий онлайн-практикум для учителей математики "Методика решения  задач по стереометрии". Занятие 3: "Угол между плоскостями" (лицей № 48)</t>
  </si>
  <si>
    <t xml:space="preserve">Совещание для учителей истории, обществознания и географии "Изменения в Федеральных государственных образовательных стандартах: уроки и перемены для системы общего образования"  </t>
  </si>
  <si>
    <t xml:space="preserve">Постоянно действующий семинар для учителей истории и обществознания (стаж работы до 5 лет) "Молодые молодым". Занятие 1: "Методы объективного оценивания на уроках истории и обществознания" (СОШ № 18) </t>
  </si>
  <si>
    <t>Постоянно действующий семинар для учителей математики "Интегрированное обучение как межпредметное взаимодействие". Занятие 3: "Финансовая грамотность как базовый навык 21 века" (СОШ № 45)</t>
  </si>
  <si>
    <t>Семинар для заместителей директоров по УВР "Самоорганизация учащихся при обучении по ИУП" (СОШ № 13)</t>
  </si>
  <si>
    <t>Постоянно действующий практикум для учителей математики "Теория вероятностей". Занятие 2: "Задачи на нахождение  вероятности противоположного события" (СОШ № 13)</t>
  </si>
  <si>
    <t>Семинар для учителей русского языка и литературы "Развитие индивидуальных творческих способностей учащихся на уроках русского языка и литературы как средство формирования их творческого потенциала (лицей № 36)</t>
  </si>
  <si>
    <t xml:space="preserve">Семинар для руководителей ШМО классных руководителей  "Модуль "Самоуправление" программы воспитания как средство для самовыражения и самореализации учащихся" (СОШ № 25) </t>
  </si>
  <si>
    <t>Семинар для учителей химии и биологии "Работа с одаренными детьми и детьми с особыми образовательными потребностями при реализации смешанного обучения на уроках естественно-научного цикла" (СОШ № 15)</t>
  </si>
  <si>
    <t>Постоянно действующий семинар для учителей химии "Особенности выполнения заданий высокого уровня сложности по химии". Занятие 2: практикум по решению задач по теме "Термодинамика"</t>
  </si>
  <si>
    <t>Постоянно действующий семинар для учителей биологии "Особенности выполнения заданий высокого уровня сложности по биологии". Занятие 3: "Практикум по решению заданий по теме "Митоз, мейоз"</t>
  </si>
  <si>
    <t>Семинар для библиотекарей "Библиотечно-информациооный центр как провайдер в развитии социально-успешной личности лицеиста" (лицей № 48)</t>
  </si>
  <si>
    <t>Школа начинающего библиотекаря "Библиотечное дело с нуля". Консультация "Работа с читателем" (гимназия № 24)</t>
  </si>
  <si>
    <t>Семинар для библиотекарей "Новые имена и новые книги в детской литературе" (ГКУК КО "Калужская областная детская библиотека")</t>
  </si>
  <si>
    <t>Семинар для педагогов-психологов МБОУ "Важность самооценки обучающихся в учебном процессе"</t>
  </si>
  <si>
    <t>Групповая практико-ориентированная консультация "Ведение документации педагога-психолога в образовательном учреждении"</t>
  </si>
  <si>
    <t>Постоянно действующий семинар для учителей-логопедов и учителей дефектологов. Занятие 3: семинар-практикум "Использование игровых технологий в деятельности логопеда и дефектолога в школе" (ООШ №35)</t>
  </si>
  <si>
    <t>Практико-ориентированный семинар для воспитателей "Взаимодействие с родителями в вопросах воспитания детей дошкольного возраста" (МБДОУ №87)</t>
  </si>
  <si>
    <t>Семинар с элементами тренинга "Развитие двигательной одаренности детей дошкольного возраста посредством реализации современных подходов к развитию физических качеств у детей" (НСП "Акварель")</t>
  </si>
  <si>
    <t>Постоянно действующий семинар для старших воспитателей со стажем работы до 5 лет "Воспитание патриотической и гражданской ответственности у детей дошкольного возраста" Занятие 1: "Краеведение как основа исследовательской деятельности в выстраивании целостной картины современного мира" (МБДОУ "Россиянка" "ЦРР" г. Калуги)</t>
  </si>
  <si>
    <t>Анонс передового педагогического опыта (МБДОУ № 18, 21, 37, 70, 81, 92)</t>
  </si>
  <si>
    <t>Семинар-практикум с демонстрацией открытых уроков и мастер-классов для учителей истории, обществознания и географии "Межпредметная связь на уроках общественных дисциплин как средство формирования целостного мировоззрения школьника" (СОШ № 25)</t>
  </si>
  <si>
    <t>Семинар для руководителей ШМО учителей истории, обществознания "Из опыта реализации программ профильного обучения (история, экономика, право)" (СОШ № 46)</t>
  </si>
  <si>
    <t>Практико-ориентированный семинар для педагогов-психологов МБДОУ "Методы эйдетики в работе с дошкольниками" (МБДОУ №34)</t>
  </si>
  <si>
    <t>ДЕКАБРЬ</t>
  </si>
  <si>
    <t>ОКТЯБРЬ</t>
  </si>
  <si>
    <t>СЕНТЯБРЬ</t>
  </si>
  <si>
    <t>Семинар для заместителей директров по УВР "Целенаправленное формирование функциональной грамотности учащихся - путь к повышению качества образования"</t>
  </si>
  <si>
    <t>Постоянно действующий семинар для учителей начальных классов "Новая реальность и современные возможности педагога: цифровые технологии и смешанное обучение в образовании".
Занятие 2: "Интерактивные сервисы, платформы и другие цифровые инструменты для повышения качества образовательной деятельности" (СОШ № 18)</t>
  </si>
  <si>
    <t>Открытое внеурочное мероприятие для учителей начальных классов "Живая экологическая азбука юного калужского школьника", 1 класс, проводит Даниличева С.В. (СОШ № 50)</t>
  </si>
  <si>
    <t>Семинар для учителей физики "Перспективная модель экзамена по физике в 2022 году"</t>
  </si>
  <si>
    <t>Открытое образовательное событие для учителей физики "История одного открытия" (СОШ № 5)</t>
  </si>
  <si>
    <t>Постоянно действующий онлайн-практикум для учителей математики "Методика решения  задач по стереометрии". Занятие 4: "Объемы многогранников и тел вращения" (лицей № 48)</t>
  </si>
  <si>
    <t>Постоянно действующий семинар для учителей математики "Роль учителя математики в создании условий инклюзивного образования в школе". Занятие 2: "Особенности обучения математике детей с интеллектуальными нарушениями" (СОШ № 11)</t>
  </si>
  <si>
    <t>Семинар для учителей математики "Методика обучения решению практико-ориентированных задач" (СОШ № 26)</t>
  </si>
  <si>
    <t>Семинар для учителей русского языка и литературы "Внеклассное чтение как способ формирования экологической культуры учащихся" (СОШ №50)</t>
  </si>
  <si>
    <t>Семинар для учителей русского языка и литературы "Формирование нравственных ценностей на уроках литературы" (СОШ №17)</t>
  </si>
  <si>
    <t>Семинар для учителей русского языка и литературы "Методические аспекты внедрения моделей смешанного обучения в практику организации учебного процесса на уроках русского языка и литературы" (СОШ №15)</t>
  </si>
  <si>
    <t>Постоянно действующий семинар для учителей биологии "Особенности выполнения заданий высокого уровня сложности по биологии". Занятие 4: "Практикум по решению заданий по теме "Циклы развития"</t>
  </si>
  <si>
    <t xml:space="preserve">Совещание учителей химии и биологии "Особенности проведения регионального этапа всероссийской олимпиады школьников по химии, биологии и экологии" </t>
  </si>
  <si>
    <t>Семинар для преподавателей предметной области "Искусство" (музыка) "Учебно-исследовательская и проектная деятельность на уроках музыки. Исследовательская культура учителя" (СОШ №17)</t>
  </si>
  <si>
    <t>Семинар для преподавателей предметной области "Искусство" (ИЗО) "Методические аспекты дополнительного образования художественной направленности на базе Центра "Точки роста" (ООШ № 35)</t>
  </si>
  <si>
    <t>Семинар для учителей физической культуры "Развитие выносливости на уроках лыжной подготовки методом круговой тренировки" (СОШ №18)</t>
  </si>
  <si>
    <t>Консультация для библиотекарей "Особые книги для особых детей" (ГКУК КО "Калужская областная детская библиотека» Петрова Ю.В., ведущий библиотекарь)</t>
  </si>
  <si>
    <t xml:space="preserve">Консультация для библиотекарей "Порядок проведения городских конкурсов в рамках Недели детской и юношеской книги" </t>
  </si>
  <si>
    <t>Семинар для библиотекарей "Библиотечно-информационный центр как ресурс организации внеурочной деятельности учащихся" (гимназия № 24)</t>
  </si>
  <si>
    <t>Писаренко С.Ю., Донецкова Е.В.</t>
  </si>
  <si>
    <t xml:space="preserve">Семинар для педагогов-библиотекарей "Внеклассное чтение как способ формирования экологической культуры учащихся" (СОШ № 50) </t>
  </si>
  <si>
    <t>Семинар для учителей информатики "Проектная работа как основная составляющая успеха и эффективный метод развития творческого потенциала учащихся" (СОШ №13)</t>
  </si>
  <si>
    <t>Семинар "Уровневый подход и групповая работа. Практика конструирования контрольно-оценочного материала для урока" (СОШ №17)</t>
  </si>
  <si>
    <t>Семинар для руководителей ШМО классных руководителей  "Работа классных руководителей по организации индивидуальной и групповой  проектной деятельности в игровой образовательной среде как средство формирования социальных установок учащихся (СОШ № 13)</t>
  </si>
  <si>
    <t>Методический фестиваль для молодых классных руководителей "Позитивный опыт разработки форм и методов модуля воспитательной программы "Ключевые общешкольные дела" (СОШ № 6)</t>
  </si>
  <si>
    <t>Семинар-практикум для музыкальных руководителей "Музыкальная игра как средство развития эмоционально-познавательной деятельности" (МО 2, МБДОУ №108)</t>
  </si>
  <si>
    <t>Семинар для инструкторов по физической культуре "Включение скандинавской ходьбы в двигательную деятельность дошкольников как фактор формирования привычки ЗОЖ" (НСП "Цветочный город")</t>
  </si>
  <si>
    <t>Семинар для учителей обществознания "Способы формирования компетенций через разнообразные формы и методы работы (дебаты, квест) для успешного достижения планируемых результатов на уроках обществознания" (лицей № 36)</t>
  </si>
  <si>
    <t>Семинар для заместителей директоров по УВР "Формирование школьного микроклимата через организацию разновозрастного обучения с использованием краеведческого материала" (СОШ № 23)</t>
  </si>
  <si>
    <t>Школа начинающего библиотекаря "Библиотечное дело с нуля". Консультация "Рекламный минимум в работе библиотеки" (СОШ № 12)</t>
  </si>
  <si>
    <t>Семинар для библиотекарей "Библиотрансформер - живая форма работы школьного библиотекаря" (ГКУК КО "Калужская областная детская библиотека")</t>
  </si>
  <si>
    <t>Постоянно действующий семинар для учителей математики "Индивидуальный проект как партнерская творческая деятельность ученика и учителя". Занятие 3: "Проекты по изготовлению моделей и пособий для кабинета математики" (лицей №36)</t>
  </si>
  <si>
    <t>Семинар для учителей математики "Формирование метапредметного наполнения при смешанном обучении" (СОШ № 15)</t>
  </si>
  <si>
    <t>Постоянно действующий семинар для учителей начальных классов "Школа экономической грамотности". Занятие 3: мастер-класс "Игра как форма проведения занятий по финансовой грамотности. Разработка обучающих дидактических игр по теме "Деньги. Бюджет" (СОШ № 1)</t>
  </si>
  <si>
    <t>Семинар для учителей начальных классов "Формирование функциональной грамотности младших школьников" (СОШ № 10)</t>
  </si>
  <si>
    <t>Семинар-практикум для руководителей ШМО классных руководителей "Конфликт в классе. Пути выхода из конфликтных ситуаций" (лицей № 36)</t>
  </si>
  <si>
    <t>Семинар для молодых классных руководителей "Формирование у обучающихся интереса к историческому прошлому своей Родины на основе архивных материалов школьных музеев"          (СОШ № 4)</t>
  </si>
  <si>
    <t>Семинар для учителей физики "Игровые технологии в образовательных траекториях обучающихся с низким и средним уровнем функциональной грамотности"</t>
  </si>
  <si>
    <t xml:space="preserve">Семинар для учителей русского языка и литературы "Анализ художественного текста на уроках русского языка" (СОШ № 13) </t>
  </si>
  <si>
    <t>Семинар для учителей технологии "Проектная и исследовательская деятельность учащихся на уроках технологии как условия реализации основной образовательной программы школы" (СОШ №21)</t>
  </si>
  <si>
    <t>Семинар для учителей музыки "Функциональная грамотность школьников как способ повышения учебной мотивации на уроках музыки" (гимназия №24)</t>
  </si>
  <si>
    <t>Семинар для учителей истории и  обществознания "Актуализация воспитания патриотизма и нравственности на уроках истории, обществознания и внеурочной деятельности в условиях модернизации образования» (СОШ № 45)</t>
  </si>
  <si>
    <t>Семинар для учителей истории, обществознания и географии "Формирование метапредметного наполнения при смешанном обучении на уроках истории, обществознания и географии на уровне ООО и СОО"  (СОШ № 15)</t>
  </si>
  <si>
    <t>Открытый урок для молодых учителей физической культуры "Развитие силовых качеств в рамках направления "Экология и Здоровье", проводит Воробьева Т.А. (СОШ №50)</t>
  </si>
  <si>
    <t>Бинарный открытый урок ИЗО и информатики в 7 классе "Использование графических редакторов на практике", проводят учитель ИЗО  Мокрецова Е. М., учитель информатики Курочкина Н. В. (СОШ № 50)</t>
  </si>
  <si>
    <t xml:space="preserve">Семинар-практикум для педагогов-психологов МБОУ "Кубрик – новое пространство в школе" </t>
  </si>
  <si>
    <t>Семинар для педагогов-психологов МБОУ  "Работа педагога-психолога по социализации детей-инофонов в условиях ОУ"</t>
  </si>
  <si>
    <t>Семинар для педагогов-психологов МБДОУ "Нейропсихологический подход в развитии ВПФ детей с ОВЗ" (НСП "Незабудка")</t>
  </si>
  <si>
    <t>Практико-ориентированный семинар для учителей-логопедов, учителей-дефектологов  "Особенности диагностики письменной речи учащихся 2 класса"</t>
  </si>
  <si>
    <t>Постоянно действующий семинар для учителей-логопедов и учителей дефектологов. Занятие 4: семинар-практикум "Развитие речевых умений у детей-инофонов в школе" (ООШ №35)</t>
  </si>
  <si>
    <t>Семинар-практикум для музыкальных руководителей "Использование танцевальных упражнений для формирования осанки детей дошкольного возраста" (МО №2)</t>
  </si>
  <si>
    <t>Семинар-практикум для воспитателей "Особенности сопровождения ребенка с ограниченными возможностями здоровья в образовательном процессе ДОУ" (НСП "Чебурашка")</t>
  </si>
  <si>
    <t>Семинар для воспитателей  "Межкультурный диалог в педагогическом пространстве дошкольного учреждения" (МБДОУ № 12, 16)</t>
  </si>
  <si>
    <t>Постоянно действующий семинар для старших воспитателей со стажем до 5 лет "Воспитание патриотической и гражданской ответственности у детей дошкольного возраста". Занятие 2: "Краеведение как основа исследовательской деятельности в выстраивании целостной картины современного мира" (МБДОУ "Россиянка" "ЦРР" г. Калуги)</t>
  </si>
  <si>
    <t>Семинар "Развитие изобразительной творческой деятельности деятельности дошкольников" (МБДОУ №88)</t>
  </si>
  <si>
    <t>МАРТ</t>
  </si>
  <si>
    <t>ФЕВРАЛЬ</t>
  </si>
  <si>
    <t xml:space="preserve">Семинар для учителей начальных классов "Формирование метапредметного наполнения при смешанном обучении на уроках в начальной школе" (СОШ № 15) </t>
  </si>
  <si>
    <t>Постоянно действующий семинар для учителей начальных классов "Новая реальность и современные возможности педагога: цифровые технологии и смешанное обучение в образовании». 
Занятие №3: "Инструменты построения персональных траекторий образования и развития ученика"
(СОШ № 18)</t>
  </si>
  <si>
    <t>Семинар для учителей физики "Формирование метапредметных УУД при межпредметном погружении как инструмент развития ЛРОС" (СОШ № 44)</t>
  </si>
  <si>
    <t>Семинар для учителей физической культуры и преподавателей ОБЖ "Краеведческий аспект на уроках ОБЖ и физической культуры" (СОШ №23)</t>
  </si>
  <si>
    <t>Семинар руководителей ШМО классных руководителей "Модуль программы воспитания "Курсы внеурочной деятельности и дополнительное образование" как средство развития и самореализации личности школьника" (СОШ № 10)</t>
  </si>
  <si>
    <t>Семинар для молодых классных руководителей "Деятельность классных руководителей по реализации модуля программы воспитания "Работа с родителями" в рамках работы школы как опорной площадки по экологическому образованию и воспитанию учащихся" (СОШ № 50)</t>
  </si>
  <si>
    <t>Семинар для учителей музыки и ИЗО "Работа с детьми ОВЗ. Методы и приемы  проведения арт- и музыкотерапии" (СОШ №26)</t>
  </si>
  <si>
    <t>Школа начинающего библиотекаря "Библиотечное дело с нуля". Консультация "Работа с православной книгой" (СОШ № 51)</t>
  </si>
  <si>
    <t>Постоянно действующий семинар для учителей истории и обществознания (стаж работы до 5 лет) "Молодые молодым". Занятие № 4: семинар "Использование видеофрагментов как инструмента активизации учебной деятельности на уроках истории и обществознания" (СОШ № 18)</t>
  </si>
  <si>
    <t>Семинар для учителей физической культуры "Организация проектной деятельности обучающихся вне урока" (СОШ №25)</t>
  </si>
  <si>
    <t>Семинар для учителей истории и обществознания "Создание положительной мотивации как средства повышения качества образования"  (ООШ №35)</t>
  </si>
  <si>
    <t>Мастер класс для учителей информатики "Циклические алгоритмы на языке Python", проводит Лапшинова Е. Н. (лицей №36)</t>
  </si>
  <si>
    <t>Семинар для учителей математики "Формирование и развитие функциональной грамотности посредством современных педагогических технологий и практико-ориентированных заданий на уроках математики" (СОШ № 10)</t>
  </si>
  <si>
    <t>Постоянно действующий семинар для учителей математики "Интегрированное обучение как межпредметное взаимодействие". Занятие 4: "Приемы формирования межпредметных связей на уроках математики и физики" (СОШ № 45)</t>
  </si>
  <si>
    <t>Практико-ориентированный семинар для педагогов-психологов МБОУ "Комплексная система работы со слабоуспевающими обучающимися" (из опыта работы СОШ № 11)</t>
  </si>
  <si>
    <t>Семинар для педагогов-психологов МБДОУ "Психолого-педагогическое сопровождение родителей в рамках консультирования" (МБДОУ №45)</t>
  </si>
  <si>
    <t>Семинар для педагогов-психологов МБДОУ "Эффективные формы работы с родителями воспитанников ДОУ" (НСП "Василек")</t>
  </si>
  <si>
    <t>Практико-ориентированный семинар для учителей-логопедов, учителей-дефектологов  "Особенности диагностики письменной речи учащихся 3 класса"</t>
  </si>
  <si>
    <t>Постоянно действующий семинар для учителей-логопедов и учителей дефектологов. Занятие 5: семинар –практикум "Применение методов нейростимуляции в работе логопеда и дефектолога с детьми с ОВЗ" (ООШ №35)</t>
  </si>
  <si>
    <t>Методическая неделя "Формирование финансовой грамотности у детей старшего дошкольного возраста" (МБДОУ №15, 50, 51)</t>
  </si>
  <si>
    <t>Семина-практикум для воспитателей ДОУ "Организация работы с интелектуально одаренными детьми посредством лего конструирования и робототехники" (НСП "Улыбка")</t>
  </si>
  <si>
    <t>Семинар для заместителей директоров по УВР "Технология построения и сопровождения ИОМ" (СОШ № 46)</t>
  </si>
  <si>
    <t>Семинар для заместителей директоров по УВР "Матричная модель управления школой: особенности, перспективы" (СОШ № 1)</t>
  </si>
  <si>
    <t>Постоянно действующий семинар для учителей математики "Роль учителя математики в создании условий инклюзивного образования в школе". Занятие 3: "Организация взаимодействия учителей математики с родителями детей с ОВЗ" (СОШ № 11)</t>
  </si>
  <si>
    <t>Семинар для учителей русского языка и литературы "Внедрение конвергентного подхода в работу учителя-словесника" (СОШ № 10)</t>
  </si>
  <si>
    <t>Семинар для учителей химии и биологии "Профориентационная работа с детьми с ОВЗ на предметах естественно-научного цикла" (СОШ № 10)</t>
  </si>
  <si>
    <t>Мастер-класс для библиотекарей "Дети в Интернете: угрозы, обеспечение безопасности и роль библиотек"</t>
  </si>
  <si>
    <t>Школа начинающего библиотекаря "Библиотечное дело с нуля". Консультация "Как подготовить и провести обзор литературы" (СОШ № 22)</t>
  </si>
  <si>
    <t>Семинар для библиотекарей "Библиотека в помощь речевому развитию школьников" (ГКУК КО "Калужская областная детская библиотека")</t>
  </si>
  <si>
    <t>Семинар для педагогов-психологов МБДОУ "Опыт реализации программы тренингов родительской уверенности" (МБДОУ №77 "Родничок")</t>
  </si>
  <si>
    <t xml:space="preserve">Практико-ориентированный семинар для учителей-логопедов, учителей-дефектологов  "Особенности диагностики письменной речи учащихся 4 класса" </t>
  </si>
  <si>
    <t>Постоянно действующий семинар для учителей-логопедов и учителей дефектологов. Занятие 6: семинар-практикум "Технология использования виртуальных экскурсий с детьми –инофонами в школе» (ООШ №35)</t>
  </si>
  <si>
    <t>Семинар для учителей физики "ЕГЭ - 2022: анализ содержания, особенности подготовки"</t>
  </si>
  <si>
    <t>Семинар для учителей физики "Организация и проведение ОГЭ в 2022 году"</t>
  </si>
  <si>
    <t>Открытое образовательное событие для учителей физики "Экологические проблемы Чернобыля" (СОШ № 5)</t>
  </si>
  <si>
    <t>Постоянно действующий практикум для учителей математики "Теория вероятностей". Занятие 3: "Задачи на применение теоремы сложения вероятностей  для несовместных событий" (СОШ № 13)</t>
  </si>
  <si>
    <t>Семинар- практикум  для музыкальных руководителей  "Театр в детском саду" (МО №1,   МБДОУ №85)</t>
  </si>
  <si>
    <t>Семинар-практикум для музыкальных руководителей "Использование технологии проектной деятельности в реализации задач нравственно-патриотического воспитания детей дошкольного возраста" (МО №2, МБДОУ №16)</t>
  </si>
  <si>
    <t>Семинар-практикум для воспитателей "Создание модели организации работы педагогов с детьми с ОВЗ в режиме дня" (НСП "Чебурашка")</t>
  </si>
  <si>
    <t>Постоянно действующий семинар для учителей начальных классов "Школа экономической грамотности". Занятие 4: "Презентация проекта "Создание образовательной среды школы для повышения финансовой грамотности младших школьников" (СОШ №1)</t>
  </si>
  <si>
    <t>Семинар для учителей начальных классов "Интегративный подход в обучении и воспитании как условие развития творческих способностей младших школьников" (СОШ №15)</t>
  </si>
  <si>
    <t>Семинар для учителей начальных классов "Социально-эмоциональное развитие обучающихся начальной школы на уроках по УМК "Школа России" и в рамках внеурочной деятельности" (СОШ № 7)</t>
  </si>
  <si>
    <t>Мастер-класс для учителей физической культуры "Развитие скоростно-силовых качеств в начальной школе2, проводит О.В. Байнозарова (СОШ №26) </t>
  </si>
  <si>
    <t>Семинар для руководителей ШМО классных руководителей "Образовательное событие как иновационная форма организации деятельности классного руководителя по формированию экологической культуры школьников. Экологический митинг "Сохраним планету вместе!" (СОШ      № 16)</t>
  </si>
  <si>
    <t>Семинар-практикум для молодых классных руководителей "Защита проектов детской организации как средство формирования позитивного социального опыта учащихся" (СОШ № 15)</t>
  </si>
  <si>
    <t>Семинар для учителей истории, обществознания, географии "Формирование функциональной грамотности как основа развития учебно-познавательной компетентности учащихся в процессе изучения истории, обществознания, географии"  (СОШ №10)</t>
  </si>
  <si>
    <t>АПРЕЛЬ</t>
  </si>
  <si>
    <t>МАЙ</t>
  </si>
  <si>
    <t>Методисты Центра "Стратегия"</t>
  </si>
  <si>
    <t>Семинар "Чтение, книга, библиотека  как основа жизненной стратегии подрастающего поколения" (СОШ № 26)</t>
  </si>
  <si>
    <t>Круглый стол для библиотекарей "Обмен опытом по проведению Недели детской и юношеской книги" (совместно с ЦГДБ им.А.П. Гайдара)</t>
  </si>
  <si>
    <t>Мастер-класс для библиотекарей "Теневой театр в помощь речевому развитию школьников" (ГКУК КО "Калужская областная детская библиотека")</t>
  </si>
  <si>
    <t>Cеминар для учителей математики "Математические коллаборации как способ метапредметной интеграции" (СОШ №13)</t>
  </si>
  <si>
    <t>Постоянно действующий практикум для учителей математики "Теория вероятностей". Занятие 4: "Задачи на применение теоремы умножения вероятностей  для независимых событий" (СОШ № 13)</t>
  </si>
  <si>
    <t>Постоянно действующий семинар для учителей математики "Индивидуальный проект как партнерская творческая деятельность ученика и учителя". Занятие 4: "Проекты по вертикальной педагогике "Я - учитель" (лицей №36)</t>
  </si>
  <si>
    <t>Семинар для педагогов-психологов МБДОУ "Техники и приемы арттерапии в работе психолога с самооценкой и уверенностью в себе" (МБДОУ №87)</t>
  </si>
  <si>
    <t>Итоговые совещания "Анализ результатов работы городских методических объединений педагогов в 2021/22 учебном году. Перспективы взаимодействия методических объединений образовательных учреждений и муниципальной методической службы в 2022/23 учебном году"</t>
  </si>
  <si>
    <t>Открытый урок по музыке в 1 классе "Музыка в цирке" (гимназия №19)</t>
  </si>
  <si>
    <t>Семинар "Изменения в Федеральных государственных образовательных стандартах: уроки и перемены для системы общего образования" для заместителей директоров по УВР, курирующих уровень начального образования (с участием Т.В. Рогозиной, директора ГАУ ДПО ЯНАО "РИРО", к.п.н.)</t>
  </si>
  <si>
    <t>Постоянно действующий семинар для учителей физики "Организация проектной деятельности в рамках ФГОС СОО". Занятие 2: Понятие о проблеме и актуальности. Выбор и формулировка темы проекта" (СОШ № 46)</t>
  </si>
  <si>
    <t>Постоянно действующий семинар для учителей физики "Организация проектной деятельности в рамках ФГОС СОО". Занятие 1: "Что такое проект. Виды проектов. Этапы работы над проектом" (СОШ № 46)</t>
  </si>
  <si>
    <t>Постоянно действующий семинар для учителей физики "Организация проектной деятельности в рамках ФГОС СОО". Занятие 3: "Формулирование цели на основе поставленной проблемы" (СОШ № 46)</t>
  </si>
  <si>
    <t>Постоянно действующий семинар для учителей физики "Организация проектной деятельности в рамках ФГОС СОО". Занятие 5: "Выбор методов и среств достижения цели" (СОШ № 46)</t>
  </si>
  <si>
    <t>Постоянно действующий семинар для учителей физики "Организация проектной деятельности в рамках ФГОС СОО". Занятие 4: "Постановка задач на основе сформулированной темы" (СОШ № 46)</t>
  </si>
  <si>
    <t>Постоянно действующий семинар для учителей физики "Организация проектной деятельности в рамках ФГОС СОО" Занятие №6: "Оформление и защита проекта" (СОШ № 46)</t>
  </si>
  <si>
    <t>Семинар для учителей физики "Сопровождение индивидуального проекта на уровне ФГОС СОО" (СОШ № 26)</t>
  </si>
  <si>
    <t>Семинар для учителей русского языка и литературы "Проектная деятельность в свете Федеральных государственных образовательных стандартов" (СОШ № 22)</t>
  </si>
  <si>
    <t>Семинар для учителей математики "Формирование метапредметных умений на уроках математики при реализации ФГОС СОО на основе краеведческого материала (СОШ № 16)</t>
  </si>
  <si>
    <t>2.2 Сопровождение ФГОС</t>
  </si>
  <si>
    <t>Круглый стол для молодых учителей математики "Мои первые уроки..."</t>
  </si>
  <si>
    <t>Постоянно действующий семинар для молодых учителей иностранного языка со стажем работы от 0 до 3 лет. Занятие 1: мастер-класс "Основные требования к современному уроку в рамках ФГОС" (СОШ № 4)</t>
  </si>
  <si>
    <t>Городская научно-практическая конференция "Развитие инновационного потенциала педагогов муниципальных образовательных учреждений г. Калуги" (лицей № 48)</t>
  </si>
  <si>
    <t>Открытая краеведческая конференция "Калуга – Золотое кольцо России" для учащихся 2-11-х классов всех видов общеобразовательных учреждений, центров дополнительного образования, студентов начального, среднего и высшего профессионального образования (СОШ № 14)</t>
  </si>
  <si>
    <t>Администрация МБОУ</t>
  </si>
  <si>
    <t>Голубович А.А., Донецкова Е.В.</t>
  </si>
  <si>
    <t>Открытый урок для молодых учителей химии в 10 классе "Карбоновые кислоты", проводит Тараканова Н.А. (СОШ № 5)</t>
  </si>
  <si>
    <t>Постоянно действующий семинар для молодых учителей иностранного языка со стажем работы от 0 до 5 лет. Занятие 4: мастер-класс "Обучение грамматической стороне речи на начальном этапе изучения иностранного языка" (СОШ № 13В)</t>
  </si>
  <si>
    <t>Открытое внеурочное мероприятие для учителей предметной области "Искусство" (музыка) "Культурный марафон с Яндекс.Учебник" (СОШ №18)</t>
  </si>
  <si>
    <t>Семинар для учителей музыки "Использование регионального компонента в рамках преподавания предметной области "Искусство" (музыка). Занятие 1</t>
  </si>
  <si>
    <t>Семинар для учителей музыки "Использование регионального компонента в рамках преподавания предметной области "Искусство" (музыка). Занятие 2</t>
  </si>
  <si>
    <t xml:space="preserve">Семинар "Роль социального педагога в обеспечении психологического комфорта в классе в условиях обучения детей с девиантным поведением" </t>
  </si>
  <si>
    <t>Мастер-класс для учителей иностранных языков "Аналитическое чтение на уроке английского языка с прикладным учебным материалом в форме видеоигры"  (лицей №36)</t>
  </si>
  <si>
    <t>Семинар для учителей иностранных языков "Организация групповой работы  на уроках иностранного языка с использованием цифровых образовательных ресурсов" (СОШ №18)</t>
  </si>
  <si>
    <t xml:space="preserve">Семинар для учителей информатики "Опыт организации профильного обучения  по информатике в 10-11 классах по учебнику К.Ю. Полякова" (лицей №36, СОШ №23) </t>
  </si>
  <si>
    <t>Семинар для учителей информатики "Использование цифрового ресурса Якласс для эффективной подготовки учащихся к ОГЭ и ЕГЭ" (СОШ №15, СОШ №46)</t>
  </si>
  <si>
    <t>Практикум для учителей технологии "Google формы в помощь учителю. Особенности, возможности использование в обучении". Занятие 3 (СОШ №48)</t>
  </si>
  <si>
    <t>Семинар-практикум для воспитателей "Возможности применения ИКТ-технологий  во взаимодействии с семьями воспитанников" (НСП "Василек")</t>
  </si>
  <si>
    <t>Федеральный мониторинг реализации курса "Основы религиозных культур и светской этики" в общеобразовательных учреждениях субъектов РФ</t>
  </si>
  <si>
    <t>Мониторинг "Планирование образовательной деятельности воспитателями ДОУ" (анализ планирования воспитателей ДОУ)</t>
  </si>
  <si>
    <t xml:space="preserve">Статистическое исследование по вопросам трудоустройства молодых специалистов в систему образования Калужской области (по поручению министерства образования и науки Калужской области) </t>
  </si>
  <si>
    <t>Семинар-практикум для старших воспитателей "Развитие творческих способностей у детей  с признаками одаренности посредством музыкальной и театрализованной деятельности" (МБДОУ №88)</t>
  </si>
  <si>
    <t>Методический интенсив на базе успешных школ:
- мастер-классы "Методы и приемы работы со слабоуспевающими и низкомотивированными учащимися", "Вовлечение родителей в процесс создания условий для повышения мотивации и сознательности слабоуспевающих учащихся";
- стажировки "Проектирование системы работы учителя-предметника со слабоуспевающими и низкомотивированными учащимися";
- практикумы "Выполнение заданий, связанных с выявленными индивидуальными профессиональными дефицитами", "Составление КИМов с использованием технологии разноуровневого обучения"</t>
  </si>
  <si>
    <t>Диангостическая работа  для педагогов в формате ОГЭ в рамках профилактической работы с выпускниками 9-х классов по преодолению тревожности в период подготовки к ГИА 2022</t>
  </si>
  <si>
    <t>Анализ состояния преподавания по русскому языку и математике (динамика по итогам 1 и 2 четвертей 2021/22 уч.г., результаты ОГЭ)</t>
  </si>
  <si>
    <t>1.2.3.</t>
  </si>
  <si>
    <t>Анализ рисков, показывающих устойчивую связь с низкими результатами обучения</t>
  </si>
  <si>
    <t>Формирование картотеки о молодых  педагогах со стажем работы от 0 до 5 лет; об участниках педагогического проекта "Учителя для России"</t>
  </si>
  <si>
    <t>Заседания творческой группы учителей иностранных языков по составлению  конкурсных заданий,  олимпиадных материалов по иностранным языкам</t>
  </si>
  <si>
    <t>Сентябрь - февраль</t>
  </si>
  <si>
    <t>Февраль, март</t>
  </si>
  <si>
    <t>Организация работы предметных комиссий по проверке/перепроверке работ учащихся в ходе процедур внешней экспертизы (ВПР, контрольные работы в 9 классах) по поручению управления образования</t>
  </si>
  <si>
    <t>Подготовка материалов в сборник "Калужское образование накануне…"</t>
  </si>
  <si>
    <t>Подготовка материалов в сборник "Калужское образование накануне…", в августовский доклад (достижения, проблемы, перспективы), фото и видеоматериалы</t>
  </si>
  <si>
    <t>Подготовка приказов:
- об организации и проведении городских конкурсов, игр, квестов, олимпиад для педагогов и обучающихся;
- об зачислении (отчислении) детей в ФМШ "Вектор+";
- об организации и проведении городской Недели детской и юношеской книги;
- о зачислении (отчислении) детей в Центр на коррекционно-развивающие занятия</t>
  </si>
  <si>
    <t>Федеральный мониторинг реализации курса "Основы религиозных культур и светской этики" в общеобразовательных учреждениях субъектов РФ, внеурочной деятельности по ОПК и предметной области "Основы духовно-нравственной культуры народов России"</t>
  </si>
  <si>
    <t>Семинар "Изменения в Федеральных государственных образовательных стандартах: уроки и перемены для системы общего образования" для заместителей директоров по УВР, курирующих уровень основного образования (с участием Т.В. Рогозиной, директора ГАУ ДПО ЯНАО "РИРО", к.п.н.)</t>
  </si>
  <si>
    <t>Семинар-практикум для учителей иностранных языков "Подготовка к олимпиадным заданиям по иностранным языкам с использованием цифровых образовательных ресурсов" (гимназия №24)</t>
  </si>
  <si>
    <t xml:space="preserve">Конкурс для обучающихся 7-8 классов по иностранным языкам "Калуга юбилейная" </t>
  </si>
  <si>
    <t>Мастер-класс для воспитателей "Технологии создания образовательных видеороликов" (НСП "Василек")</t>
  </si>
  <si>
    <t>Мастер-класс для библиотеакарей "Библиотерапия" (ЦГДБ им.А.П. Гайдара)</t>
  </si>
  <si>
    <t>Мастер-класс  для библиотеакарей "Путь к читателю в информационном пространстве БИЦ" (СОШ № 13)</t>
  </si>
  <si>
    <t>Групповая консультация "Создание системы работы по организации  инклюзивного образования детей" (НСП "Чебурашка)</t>
  </si>
  <si>
    <t>Донецкова Е.В., ЦГДБ им. А.П. Гайдара (по согласованию)</t>
  </si>
  <si>
    <t>Постоянно действующий семинар для воспитателей ДОУ "Воспитание правового сознания у детей дошкольного возраста в условиях ДОУ". Занятие 1: "Создание развивающей предметно-пространственной среды в ДОУ по  формированию  основ правового сознания у детей дошкольного возраста" (НСП "Антошка")</t>
  </si>
  <si>
    <t>Постоянно действующий семинар для воспитателей ДОУ "Воспитание правового сознания у детей дошкльного возраста в условиях ДОУ". Занятие 2: "Особенности организации образовательной деятельности с детьми по воспитанию основ правовой культуры (содержание, формы, методы, приемы)"  (НСП "Непоседы")</t>
  </si>
  <si>
    <t>Постоянно действующий семинар для воспитателей ДОУ "Воспитание правового сознания у детей дошкольного возраста в условиях ДОУ". Занятие 3: "Взаимодействие детского сада и семьи по правовому воспитанию дошкольников" (НСП "Ладушки")</t>
  </si>
  <si>
    <t>Семинар для педагогов, работающих с детьми с признаками одаренности, "Роль проектной и познавательно-исследовательской деятельности для становления одаренности у дошкольников" (МБДОУ №88)</t>
  </si>
  <si>
    <t>Семинар для учителей русского языка и литературы "Развитие исследовательского направления в словесности при подготовке учащихся к научно-практическим конференциям" (СОШ №21)</t>
  </si>
  <si>
    <t>Индивидуальные консультации по вопросам реализации курса "Основы религиозных культур и светской этики", предметной области "Основы духовно-нравственной культуры народов России", курса "Основы православной культуры" во внеурочной деятельности</t>
  </si>
  <si>
    <t>Открытое внеурочное мероприятие для преподавателей ОДНКНР в 5 классе "Путешествие в село Ромоданово", проводит Финашова Л.И. (СОШ 50 )</t>
  </si>
  <si>
    <t>Постоянно-действующий семинар для учителей физики "Сложные вопросы физики и астрономии". Занятие № 4: практикум "Относительная влажность в задачах" (лицей № 9)</t>
  </si>
  <si>
    <t>Постоянно действующий семинар для учителей физики "Сложные вопросы физики и астрономии". Занятие № 5: практикум "Статика" (гимназия № 19)</t>
  </si>
  <si>
    <t>Постоянно-действующий семинар для учителей физики "Сложные вопросы физики и астрономии". Занятие 1: практикум "Наблюдения - основа астрономии. Телескопы" (лицей №9", на базе ГМИК, обсерватория)</t>
  </si>
  <si>
    <t>Постоянно действующий семинар для учителей физики "Сложные вопросы физики и астрономии". Занятие № 2: практикум "Графики газовых законов при решении задач повышенной сложности", проводит Красин М.С.</t>
  </si>
  <si>
    <t>Постоянно-действующий семинар для учителей физики "Сложные вопросы физики и астрономии". Занятие 3: практикум "Конденсатор в цепи постоянного тока"</t>
  </si>
  <si>
    <t>Постоянно действующий семинар для учителей физики "Сложные вопросы физики и астрономии". Занятие № 6: практикум "Сложные вопросы механики"</t>
  </si>
  <si>
    <t xml:space="preserve">Открытое внеклассное мероприятие для молодых классных руководителей (стаж работы от 0 до 5 лет) "Развитие личностного потенциала учащихся в рамках технологии 4 "К" компетенций (СОШ № 12) </t>
  </si>
  <si>
    <t>Семинар  учителей ОРКСЭ и преподавателей ОПК во внеурочной деятельности по подготовке к этапам Общероссийской олимпиады школьников по ОПК в 2021/22 учебном году"</t>
  </si>
  <si>
    <t>Семинар для учителей информатки "Создание условий для формирования softskills  учащихся  при реализации программ основных направлений "IT – куб. Калуга"  (СОШ№13)</t>
  </si>
  <si>
    <t>Семинар для руководителей ШМО классных руководителей "Деятельность классного  руководителя по повышению эмоционального иммунитета и социального опыта учащихся как способов успешного развития личности" (СОШ № 13)</t>
  </si>
  <si>
    <t>Семинар-презентация книги "Земные и духовные пути капитана С.И. Яновского" для школьных библиотекарей (лицей № 48 и общество "Знание")</t>
  </si>
  <si>
    <t>Семинар для руководителей ШМО классных руководителей "Система работы классных руководителей по профилактике правонарушений среди учащихся" (СОШ № 1)</t>
  </si>
  <si>
    <t>Семинар для учителей русского языка и литературы "Воспитательный компонент на уроках русского языка и литературы" (СОШ № 45)</t>
  </si>
  <si>
    <t>Семинар для педагогов, работающих с детьми с признаками одаренности, "Психолого-педагогическое сопровождение социализации детей с признаками одаренности" (НСП "Планета")</t>
  </si>
  <si>
    <t>Семинар-практикум для заместителей директоров по УВР "Разработка учебного модуля" (СОШ № 1)</t>
  </si>
  <si>
    <t>Семинар для учителей ИЗО "Современные аспекты в преподавании изобразительного искусства на уровне основного общего образования" (СОШ № 13)</t>
  </si>
  <si>
    <t>Семинар для учителей физической культуры "Диагностика достижений учащихся при использовании технологии смешанного обучения как фактора повышения общей физической подготовки" (СОШ №15)</t>
  </si>
  <si>
    <t>Семинар для учителей иностранных языков "Технология групповой работы" (СОШ № 5, 15)</t>
  </si>
  <si>
    <t>Постоянно действующий семинар для молодых учителей иностранного языка со стажем работы от 0 до 5 лет. Занятие 2: практикум "Обучение чтению в начальной школе: определение направления работы с учетом данных диагностики" (СОШ № 3)</t>
  </si>
  <si>
    <t>Семинар для учителей иностранных языков  "Формы и виды групповой работы в образовательном процессе"</t>
  </si>
  <si>
    <t>Семинар для учителей иностранных языков "Формирование мотивации к изучению иностранных языков средствами урочной и внеурочной деятельности" (СОШ № 6)</t>
  </si>
  <si>
    <t>Постоянно действующий семинар для молодых учителей иностранного языка со стажем работы от 0 до 5 лет. Занятие 3: "Особенности работы с детьми с ОВЗ при обучении иностранным языкам" (СОШ № 23)</t>
  </si>
  <si>
    <t xml:space="preserve">Семинар для учителей иностранных языков "Проекты на английском языке" (Николаева Виктория Вячеславовна, преподаватель Педагогического университета "Первое сентября") </t>
  </si>
  <si>
    <t>Семинар-практикум для учителя английского и немецкого языка "Игровые приемы на уроках иностранного языка с при использовании групповой формы работы" (СОШ № 46)</t>
  </si>
  <si>
    <t>Практикум для учителей иностранных языков "Цифровая образовательная среда учителя: новые компетенции" (СОШ №13)</t>
  </si>
  <si>
    <t>Семинар для учителей иностранных языков "Приемы повышения мотивации на уроках иностранного языка" (лицей № 48)</t>
  </si>
  <si>
    <t>Семинар для учителей иностранных языков с демонстрацией мастер-классов "Использование на разных этапах урока современных  методов и приёмов активизации учебной деятельности обучающихся" (СОШ № 25)</t>
  </si>
  <si>
    <t>Интегрированный урок для учителей учителя английского и немецкого языка "Путешествие по Лондону, Берлину и Калуге" (СОШ № 14)</t>
  </si>
  <si>
    <t>Тренинг для учителей иностранных языков "Я работаю с детьми с ОВЗ"</t>
  </si>
  <si>
    <t>Семинар для учителей иностранных языков "ЕГЭ-2022: анализ содержания, экспресс - подготовка" (Изд-во "Титул")</t>
  </si>
  <si>
    <t>Семинар для молодых учителей иностранного языка "Цифровое образование как ресурс формирования метапредметных УУД  младших школьников" (лицей №36)</t>
  </si>
  <si>
    <t>Семинар "Развитие индивидуальных способностей учащихся в рамках профилизации обучения" (СОШ №21)</t>
  </si>
  <si>
    <t>Открытый урок для молодых учителей математики в 6 классе "Длина окружности", проводит Анисимова В.А., лауреат конкурса "Моя педагогическая профессия" (СОШ № 50)</t>
  </si>
  <si>
    <t>Постоянно действующий семинар для учителей химии "Особенности выполнения заданий высокого уровня сложности по химии". Занятие 3: "Особенности решения задач с использованием теории ОВР. Электролиз"</t>
  </si>
  <si>
    <t>Постоянно действующий семинар для учителей химии "Особенности выполнения заданий высокого уровня сложности по химии". Занятие 4: "Решение задач комбинированного типа"</t>
  </si>
  <si>
    <t>Семинар "Цифровые технологии на уроках географии" (лицей №36)</t>
  </si>
  <si>
    <t>Постоянно действующий семинар  для учителей истории и обществознания (стаж работы до 5 лет) "Молодые молодым". Занятие 3: семинар "Использование видеофрагментов как инструмента активизации учебной деятельности на уроках истории и обществознания" (СОШ № 18)</t>
  </si>
  <si>
    <t>Мастер-класс для учителей химии и биологии "Экологическая лаборатория", проводят  Ганчева О.В., Сущенко Л.Д. (СОШ №50)</t>
  </si>
  <si>
    <t>Постоянно действующий семинар для учителей биологии "Особенности выполнения заданий высокого уровня сложности по биологии". Занятие 5: "Энергетический обмен"</t>
  </si>
  <si>
    <t>Постоянно действующий семинар для учителей химии "Особенности выполнения заданий высокого уровня сложности по химии". Занятие 5: "Решение задач комбинированного типа"</t>
  </si>
  <si>
    <t>Постоянно действующий онлайн-практикум для учителей математики "Просто о сложном". Занятие 1: "Геометрический  метод решения задач с параметрами" (Лицей № 9)</t>
  </si>
  <si>
    <t>Постоянно действующий онлайн-практикум для учителей математики "Просто о сложном". Занятие 3: "Расщепление при решении задач с параметрами" (лицей № 9)</t>
  </si>
  <si>
    <t>Постоянно действующий онлайн-практикум для учителей математики "Просто о сложном". Занятие 4: "Различные задачи с параметрами на ГИА" (лицей № 9)</t>
  </si>
  <si>
    <t xml:space="preserve">Постоянно действующий семинар для учителей истории и обществознания (стаж работы до 5 лет) "Молодые молодым". Занятие 2: "Актуализация знаний как этап современного урока"  (СОШ № 18) </t>
  </si>
  <si>
    <t>Мастер-класс для учителей музыки "Создание музыкальных инструментов своими руками", проводит Мокрецова Е.М. (СОШ №50)</t>
  </si>
  <si>
    <t>Семинар для преподавателей ОПК по подготовке к этапам общероссийской олимпиады по ОПК в 2021/22 учебном году</t>
  </si>
  <si>
    <t>Семинар для переподавателей ОПК по подготовке к XVIII открытой всероссийской интеллектуальной олимпиаде "Наше наследие" по теме "Деятельное добро. Медицина. Святые доктора. Доктор Гааз, Евгений Боткин", проводит Коновалова Е.С., сотрудник Калужского Епархиального управления</t>
  </si>
  <si>
    <t>Семинар для преподавателей ОРКСЭ и ОДНКНР "Содержательные и методические аспекты преподавания предметной области "Основы духовно-нравственной культуры народов России". Тема 1: "Вера и творчество. 200 лет со дня рождения Ф.М. Достоевского"</t>
  </si>
  <si>
    <t>Семинар для преподавателей ОРКСЭ и ОДНКНР "Содержательные и методические аспекты преподавания курса "Основы православной культуры". Тема 2: "Годовой круг православных праздников"</t>
  </si>
  <si>
    <t xml:space="preserve">Семинар для преподавателей ОРКСЭ и ОДНКНР "Опыт реализации программы "Православные святыни родного края" Тема: "Святые Калужской земли" </t>
  </si>
  <si>
    <t>Семинар для преподавателей ОРКСЭ и ОДНКНР "Содержательные и методические аспекты преподавания предметной области "Основы духовно-нравственной культуры народов России". Тема 3: "Русская Православная церковь и Петр Первый. К 350-летию императора"</t>
  </si>
  <si>
    <t>Постоянно действующий семинар для учителей истории и обществознания "Развитие познавательной активности учащихся в урочной и внеурочной деятельности предметов социально-гуманитарного цикла". Занятие № 1: "Формирование продуктивной учебной мотивации учащихся на уроках гуманитарного цикла и во внеурочной деятельности" (СОШ № 50)</t>
  </si>
  <si>
    <t>Постоянно действующий семинар для учителей истории и обществознания "Развитие познавательной активности учащихся в урочной и внеурочной деятельности предметов социально-гуманитарного цикла". Занятие № 3: "Формирующее оценивание на уроках истории" (СОШ № 50)</t>
  </si>
  <si>
    <t>Открытый урок для молодых учителей биологии  в 10 классе "Фотосинтез", проводит Кудрявцева Ю.А. (СОШ № 44)</t>
  </si>
  <si>
    <t>педагог-психолог Кислова О.Н.</t>
  </si>
  <si>
    <t>учитель-логопед Оськина М.В.</t>
  </si>
  <si>
    <r>
      <t xml:space="preserve">педагоги-психологи:  </t>
    </r>
    <r>
      <rPr>
        <sz val="12"/>
        <rFont val="Times New Roman"/>
        <family val="1"/>
        <charset val="204"/>
      </rPr>
      <t>Кислова О.Н.</t>
    </r>
    <r>
      <rPr>
        <sz val="12"/>
        <color theme="1"/>
        <rFont val="Times New Roman"/>
      </rPr>
      <t xml:space="preserve">
Купцова А.М.
Ключевская Л.В.
Тимошина О.Н.
Голубович А.А.
Гуреева Ю.В.
Юрова О.Н.
</t>
    </r>
  </si>
  <si>
    <t>Декабрь-апрель</t>
  </si>
  <si>
    <t>Смотр-конкурс школьных кабинетов биологии общеобразовательных учреждений г. Калуги:
- прием заявок – декабрь;
- первый этап конкурса – февраль;
- второй этап конкурса – март; 
- закрытие конкурса – апрель</t>
  </si>
  <si>
    <t>Коржуева Е.В., Ткачева О.Ю., методисты Центра "Стратегия"</t>
  </si>
  <si>
    <t>Ткачева О.Ю., методисты Центра "Стратегия"</t>
  </si>
  <si>
    <t>Коржуева Е.В., Скоблова В.А., методисты Центра "Стратегия"</t>
  </si>
  <si>
    <t>Сотрудники Центра "Стратегия"</t>
  </si>
  <si>
    <t>Мастер-класс для молодых классных руководителей "Профориентационные мастерские: от открытого диалога к профессиональному самоопределению учащихся" (СОШ № 18)</t>
  </si>
  <si>
    <t>Семинар для начинающих заместителей директоров по УВР "Организация образовательной деятельности на уровне СОО в соответствии с требованиями ФГОС" (СОШ № 18)</t>
  </si>
  <si>
    <t>Спартакиада дошкольников по зимним видам спорта (лыжная гонка)</t>
  </si>
  <si>
    <t xml:space="preserve">Семинар для учителей физической культуры и преподавателей ОБЖ "Раскрытие личностного потенциала учащихся, используя цифровые информационные ресурсы" </t>
  </si>
  <si>
    <t>Круглый стол для учителей начальных классов и русского языка и литературы "Особенности обучения русскому языку в полиэтническом классе" (СОШ № 33)</t>
  </si>
  <si>
    <t>Петроченко Е.Н., Безверхая Е.В.</t>
  </si>
  <si>
    <t>Семинар для учителей начальных классов и русского языка и литературы "Решение задач качества образовательных результатов детей- инофонов в условиях общеобразовательной школы" (СОШ № 33)</t>
  </si>
  <si>
    <t>Консультация "Как помочь ребенку повзрослеть" (МБДОУ№103)</t>
  </si>
  <si>
    <t>Семинар для учителей начальных классов и иностранных языков "Разработка и реализация индивидуальных образовательных маршрутов  для обучающихся с ОВЗ на уровне начального общего образования", (СОШ № 13)</t>
  </si>
  <si>
    <t>Петроченко Е.Н., Ларкина Н.В.</t>
  </si>
  <si>
    <t>Открытое внеурочное мероприятие для учителей начальных классов и физической культуры "Физическое развитие в начальной школе как один из путей реализации экологического воспитания" (СОШ №50)</t>
  </si>
  <si>
    <t>Петроченко Е.Н., Шевченко К.А.</t>
  </si>
  <si>
    <t>Открытый урок биологии в 7 классе по теме "Класс пиявки", проводит Сущенко Л.Д. (СОШ № 50)</t>
  </si>
  <si>
    <t>Бинарный урок физической культуры и математики в 10 классе "Математика на уроках физкультуры", проводят учитель физической культуры Воробьева Т.А., учитель математики Аникина И.Х.  (СОШ № 50)</t>
  </si>
  <si>
    <t>Открытый интегрированный урок русского/английского языка в 6 классе "Заимствованные слова", проводят учителя Исаева Л.А., Бабаджанян М.Г. (СОШ №21)</t>
  </si>
  <si>
    <t>Безверхая Е.В.,       Ларкина Н.В.</t>
  </si>
  <si>
    <t>Семинар для учителей начальных классов "Актуальные инструменты формирования УУД  у младших школьников (СОШ № 22)</t>
  </si>
  <si>
    <t>Постоянно действующий семинар "Развитие познавательной активности учащихся в урочной и внеурочной деятельности предметов социально-гуманитарного цикла". Занятие 2: "Формирование положительной учебной мотивации во внеурочной деятельности" (СОШ № 50)</t>
  </si>
  <si>
    <t>Открытый бинарный урок ОБЖ и биологии в 8 классе "Оказание первой помощи пострадавшему" в рамках направления "Экология и Здоровье", проводят учитель биологии Сущенко Л.Д., преподаватель ОБЖ Николаев А.Н. (СОШ №50)</t>
  </si>
  <si>
    <t>Белоусова Е.М., Шевченко К.А.</t>
  </si>
  <si>
    <t xml:space="preserve">Семинар для преподавателей ОРКСЭ и ОДНКНР "Опыт реализации программы "Православные святыни родного края". Тема: "Монастыри Калужской земли" </t>
  </si>
  <si>
    <t>Писаренко С.Ю., Гальцова И.Ю.</t>
  </si>
  <si>
    <t>Семинар для учителей русского языка и литературы и начальных классов "Система дополнительных занятий с детьми с ОВЗ" (СОШ №2)</t>
  </si>
  <si>
    <t>Безверхая Е.В., Петроченко Е.Н.</t>
  </si>
  <si>
    <t>Семинар для учителей начальных классов "Профессиональное самоопределение обучающихся как одно из условии их социальной адаптации" (СОШ №25)</t>
  </si>
  <si>
    <t>Постоянно действующий семинар для учителей начальных классов "Использование ресурсов цифровых образовательных платформ для повышения качества образования с учётом индивидуальных особенностей детей". Занятие 4: "Использование ресурсов цифровых образовательных платформ при работе с обучающимися с ОВЗ" (лицей № 36)</t>
  </si>
  <si>
    <t>Бинарный открытый урок в 6 классе для учителей литературы и биологии "Растительный мир в литературных произведениях", проводят  Сизова Н.А., Даничева О.В. (СОШ № 50)</t>
  </si>
  <si>
    <t>Белоусова Е.М., Безверхая Е.В.</t>
  </si>
  <si>
    <t>Семинар для преподавателей ОРКСЭ и ОДНКНР и учителей музыки "Духовно-нравственное воспитание и формирование личностных качеств учащихся на уроках ОДНКНР и музыки" (СОШ №17)</t>
  </si>
  <si>
    <t>Волкова С.А., Гальцова И.Ю.</t>
  </si>
  <si>
    <t>Постоянно действующий семинар "Развитие познавательной активности учащихся в урочной и внеурочной деятельности предметов социально-гуманитарного цикла". Занятие 4: "Использование регионального компонента на уроках географии" (СОШ № 50)</t>
  </si>
  <si>
    <t>Семинар для учителей физической культуры и технологии "Нетрадиционые формы урока как способ организации эффективной познавательной деятельности в условиях ФГОС" (СОШ № 6)</t>
  </si>
  <si>
    <t>Шевченко К.А., Гальцова И.Ю.</t>
  </si>
  <si>
    <t>Мастер-класс "Особенности оценивания заданий с развёрнутым ответом ЕГЭ по английскому языку в рамках реализации ФГОС СОО" (СОШ № 24)</t>
  </si>
  <si>
    <r>
      <t>С</t>
    </r>
    <r>
      <rPr>
        <sz val="12"/>
        <rFont val="Times New Roman"/>
        <family val="1"/>
        <charset val="204"/>
      </rPr>
      <t>еминар-практикум для учителей иностранных языков "Профессиональная ориентация школьников на экономические профессии средствами английского языка" в рамках ФГОС СОО (СОШ № 14)</t>
    </r>
  </si>
  <si>
    <t>Семинар для учителей технологии "Образовательный квест как  современная интерактивная технология деятельностного обучения в условиях реализации ФГОС" (СОШ №6)</t>
  </si>
  <si>
    <t>Школа начинающего библиотекаря. Мастер-класс "Регламентирующие документы школьной библиотеки" (СОШ № 21)</t>
  </si>
  <si>
    <t>Постоянно действующий семинар для учителей математики "Роль учителя математики в создании условий инклюзивного образования в школе". Занятие №1: "Особенности обучения математике детей с задержкой психического развития" (СОШ № 11)</t>
  </si>
  <si>
    <t>Постоянно действующий онлайн-практикум для учителей математики "Просто о сложном". Занятие 2: "Метод  "ОХА" (Лицей № 9)</t>
  </si>
  <si>
    <t>Семинар-практикум с демонстрацией мастер-классов для учителей математики, физики, химии, информатики "Современные методы и приёмы формирования функциональной грамотности обучающихся на уроках естественнонаучного цикла" (СОШ №25)</t>
  </si>
  <si>
    <t>Писаренко С.Ю., Алексеева В.Н., Белоусова Е.М.,   Симонова О.Г.</t>
  </si>
  <si>
    <t>Семинар для учителей информатики и математики "Образовательная робототехника как направление научно-технического творчества учащихся (СОШ №13)</t>
  </si>
  <si>
    <t>Писаренко С.Ю., Алексеева В.Н.</t>
  </si>
  <si>
    <t>Клуб молодого учителя. Круглый стол "Вопросы и ответы: проблемы молодого учителя" (СОШ № 46)</t>
  </si>
  <si>
    <t>Клуб молодого учителя. Семинар-практикум "Имидж педагога"  (гимназия № 24)</t>
  </si>
  <si>
    <t>Школа молодого методиста. Занятие №1: "Составляющие эффективной деятельности старшего воспитателя"</t>
  </si>
  <si>
    <t>Школа молодого учителя (от 0 до 5 лет). Постоянно действующий семинар для молодых педагогов. Занятие 1: "Современный учитель и типичные педагогические затруднения молодых педагогов. Методические рекомендации учителей-наставников" (СОШ № 17)</t>
  </si>
  <si>
    <t>Школа молодого учителя ("0" стаж). Постоянно действующий семинар для молодых педагогов. Занятие 2: "Воспитательные функции образования. Методическая взаимосвязь урочной и внеурочной деятельности на  современном этапе" (СОШ № 17)</t>
  </si>
  <si>
    <t>Клуб начинающего воспитателя. Занятие 1: "Секреты успешной коммуникации" (МБДОУ №50)</t>
  </si>
  <si>
    <t>Клуб молодого учителя. Тренинг для молодых педагогов "Всё в ваших руках"</t>
  </si>
  <si>
    <t>Школа молодого учителя (от 1 до 5 лет). Занятие 3: "Формирование личностных качеств учащихся средствами урочной и внеурочной деятельности" (СОШ № 17)</t>
  </si>
  <si>
    <t>Школа молодого учителя ("0" стаж). Занятие 4: "Вариативные возможности цифровых образовательных технологий в процессе образовательной деятельности" (СОШ № 17)</t>
  </si>
  <si>
    <t xml:space="preserve">Школа молодого методиста. Занятие 2: "Активные формы работы с коллективом" </t>
  </si>
  <si>
    <t>Клуб начинающего воспитателя. Занятие 2: "Профессиональные умения и личностные качества педагога" (МБДОУ №50)</t>
  </si>
  <si>
    <t>Клуб молодого учителя. Экспедиция по адресам передового педагогического опыта для молодых педагогов</t>
  </si>
  <si>
    <t>Клуб молодого учителя. Мастер-класс "Использование возможностей различных тестирующих систем при создании тестов учителями-предметниками"</t>
  </si>
  <si>
    <t>Школа молодого учителя (от 1 до 5 лет). Занятие 5. Возможности информационных технологий в образовании. Шкала образовательных целей (от 2 до 5 лет) (СОШ № 17)</t>
  </si>
  <si>
    <t>Клуб молодого учителя. Мастер-класс "Рисование на воде" для будущих участников конкурса "Моя педагогическая профессия" в номинации "Лучший молодой учитель", проводит Алексеева А.А., лауреат конкурса (гимназия № 19)</t>
  </si>
  <si>
    <t>Клуб молодого учителя. Круглый стол "Опытный педагог начинающему: вопросы дисциплины на уроке"</t>
  </si>
  <si>
    <t xml:space="preserve">Клуб молодого учителя. Мастер-класс "Разработка собственного мастер-класса с использованием современных образовательных технологий, проводит Трошкина И.В. (СОШ № 1) </t>
  </si>
  <si>
    <t xml:space="preserve">Школа молодого методиста. Занятие 3: деловая игра "Методическое сопровождение реализации рабочей "Программы воспитания" </t>
  </si>
  <si>
    <t>Школа молодого учителя ("0" стаж). Занятие 6: "Проектирование контрольно-оценочных заданий по выявлению уровня сформированности УУД" (СОШ № 17)</t>
  </si>
  <si>
    <t>Школа молодого учителя (от 1 до 5 лет). Занятие 7: "Индивидуальный проект с учётом требований ФГОС СОО: основы написания, специфика выполнения" (СОШ № 17)</t>
  </si>
  <si>
    <t>Школа молодого учителя ("0" стаж). Занятие 8: "Учебно-исследовательская деятельность учащихся на уроках, занятиях внеурочной деятельности" (СОШ № 17)</t>
  </si>
  <si>
    <t xml:space="preserve">Клуб молодого учителя. Семинар "Построение современного урока" (СОШ № 1)  </t>
  </si>
  <si>
    <t>Клуб начинающего воспитателя. Занятие 3: "Проблемы психолого-педагогического сопровождения начинающих воспитателей в процессе организации взаимодействия с семьями воспитанников" (МБДОУ №50)</t>
  </si>
  <si>
    <t>Школа молодого учителя (от 1 до 5 лет). Занятие 9: "Педагогический проект. Оформление опыта работы педагогической деятельности" (СОШ № 17)</t>
  </si>
  <si>
    <t>Клуб молодого учителя. Групповая практико-ориентированная консультация со специалистом (педагогом-психологом) МБУ "Центр "Стратегия" г.Калуги</t>
  </si>
  <si>
    <t xml:space="preserve">Школа молодого методиста. Занятие 4: "Современные подходы к организации образовательной деятельности в ДОУ" </t>
  </si>
  <si>
    <t>Школа молодого учителя (от 0 до 5 лет). Занятие 10: самодиагностика достижений и рефлексия педагогической деятельности: результаты и перспективы саморазвития (СОШ № 17)</t>
  </si>
  <si>
    <t>Клуб начинающего воспитателя. Занятие 4: "Развитие умения анализировать планирование деятельности воспитателя" (МБДОУ № 50)</t>
  </si>
  <si>
    <t xml:space="preserve">Школа молодого методиста. Занятие 5: "Педагогический анализ в системе работы методиста ДОУ" </t>
  </si>
  <si>
    <r>
      <rPr>
        <sz val="12"/>
        <rFont val="Times New Roman"/>
        <family val="1"/>
        <charset val="204"/>
      </rPr>
      <t>Волкова С.А</t>
    </r>
    <r>
      <rPr>
        <sz val="12"/>
        <rFont val="Calibri"/>
        <family val="2"/>
        <charset val="204"/>
        <scheme val="minor"/>
      </rPr>
      <t>.</t>
    </r>
  </si>
  <si>
    <t>Семинар для учителей математики и информатики "Особенности преподавания с использованием цифровой платформы СБЕРКЛАСС предметов естественнонаучного цикла" (СОШ №6)</t>
  </si>
  <si>
    <t>Алексеева В.Н., Писаренко С.Ю.</t>
  </si>
  <si>
    <t>Предметная олимпиада педагогов образовательных учреждений г. Калуги (учителя изобразительного искусства, химии, иностранных языков, ОБЖ)</t>
  </si>
  <si>
    <t>Круглый стол "Проблемы пищевого поведения у детей дошкольного возраста"</t>
  </si>
  <si>
    <t>Скоблова В.А.., методисты-предметники</t>
  </si>
  <si>
    <t>Коржуева Е.В., Скоблова В.А., методисты Центра Стратегия</t>
  </si>
  <si>
    <r>
      <t xml:space="preserve">Коржуева Е.В., Скоблова В.А., методисты-предметники Центра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Стратегия"</t>
    </r>
  </si>
  <si>
    <r>
      <t>З</t>
    </r>
    <r>
      <rPr>
        <sz val="12"/>
        <rFont val="Times New Roman"/>
      </rPr>
      <t>аседание творческой группы учителей иностранных языков по составлению заданий для проведения предметной олимпиады для учителей  иностранных языков</t>
    </r>
  </si>
  <si>
    <t>Заседания рабочей группы по разработке упражнений для дифференцированного обучения детей -инофонов на уроках русского языка</t>
  </si>
  <si>
    <t>Постояннодействующий семинар "Психолого-педагогическое сопровождение участников образовательного процесса в условиях цифровой образовательной среды лицея". Занятие 1: "Психодиагностический инструментарий определения зависимости от интернета среди обучающихся" (Лицей № 36)</t>
  </si>
  <si>
    <t>Методический семинар: «Опыт ведения элективного курса «Психология семейной жизни для старшеклассников» (из опыта работы педагога-психолога МБОУ СОШ № 6 г. Калуги)</t>
  </si>
  <si>
    <t xml:space="preserve">Постояннодействующий семинар "Психолого-педагогическое сопровождение участников образовательного процесса в условиях цифровой образовательной среды лицея". Занятие 2: "Применение дидактического игрового материала в практической деятельности педагога-психолога" (Лицей № 36) </t>
  </si>
  <si>
    <t xml:space="preserve">Январь  </t>
  </si>
  <si>
    <t>Голубович А. А.</t>
  </si>
  <si>
    <t xml:space="preserve">Открытое занятие "Развитие вербально-логического мышления у обучающихся начальной школы" </t>
  </si>
  <si>
    <t xml:space="preserve">Интервизионная встреча </t>
  </si>
  <si>
    <t xml:space="preserve">Групповая практико-ориентированная консультация "Организация деятельности молодого специалиста в образовательном учреждении" </t>
  </si>
  <si>
    <t xml:space="preserve">Круглый стол "Психолого-педагогическое сопровождение обучающихся с девиантным поведением" </t>
  </si>
  <si>
    <t>Постоянно действующий семинар "Психолого-педагогическое сопровождение участников образовательного процесса в условиях цифровой образовательной среды лицея". Занятие 3: "Организация взаимодействия с родителями обучающихся в условиях цифровой образовательной среды лицея"</t>
  </si>
  <si>
    <t xml:space="preserve">Голубович А. А. </t>
  </si>
  <si>
    <t xml:space="preserve">Круглый стол "Психолого-педагогическое сопровождение обучающихся с ОВЗ на уровне основного общего образования" </t>
  </si>
  <si>
    <t>Постоянно действующий семинар "Психолого-педагогическое сопровождение участников образовательного процесса в условиях цифровой образовательной среды лицея". Занятие 4: "Использование мультимедийных интерактивных игр и упражнений для развития познавательной сферы обучающихся"</t>
  </si>
  <si>
    <t>Семинар для социальных педагогов "Организация  работы  социального педагога в образовательном учреждении  по профилактике употребления  ПАВ" (школа № 15)</t>
  </si>
  <si>
    <t>Практико-ориентированный семнар "Социально-педагогическая деятельность в школе с детьми с ОВЗ разных категорий"</t>
  </si>
  <si>
    <t>Оказание логопедической помощи детям в возрасте от 3 до 18 лет и их родителям (законным представителям) по программам: 
- "Коррекция нарушений звукопроизношений у детей" для детей 4-7 лет (индиви-дуальная форма работы);
- "Коррекция письменной и устной речи у учащихся начальных классов" для детей 7-11 лет (индивидуальная форма работы).</t>
  </si>
  <si>
    <t>Оказание дефектологической компенсирующий помощи детям в возрасте от 3 до 18 лет и их родителям (законным представителям) по программам: 
- "Коррекция нарушений в развитии у детей дошкольного возраста с ОВЗ" для детей 3-7 лет (индивидуальная форма работы);
- "Коррекция нарушений в развитии у детей младшего школьного возраста с ОВЗ" для детей 7-11 лет (индивидуальная форма работы).</t>
  </si>
  <si>
    <t>Оказание психологической коррекционно-развивающией и компенсирующей помощи детям в возрасте от 3 до 18 лет и их родителям (законным представителям) по программам: 
- Здоровьесберегающие технологии - биологически-обратная связь "БОС-здоровье", "Комфорт", "Волна" для детей 4-18 лет (индивидуальная форма работы);
- "Песочная терапия" для детей 5-18 лет (индивидуальная форма работы);
- "Психолого-педагогическое сопровождение несовершеннолетних" для детей 3-18 лет (индивидуальная форма работы);
- "Тренинг детско-родительского взаимодействия" для детей 3-7 лет (индивидуальная форма работы);
- "Ступеньки к знаниям" для детей 7-10 лет (групповая форма работы);
- "Коррекция поведения у детей младшего школьного возраста с синдромом дефицита внимания и гиперактивностью (СДВГ)" для детей 7-10 лет (групповая форма работы).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</si>
</sst>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2"/>
      <name val="Times New Roman"/>
    </font>
    <font>
      <sz val="12"/>
      <color rgb="FFC00000"/>
      <name val="Times New Roman"/>
    </font>
    <font>
      <b/>
      <sz val="12"/>
      <color rgb="FF7030A0"/>
      <name val="Times New Roman"/>
    </font>
    <font>
      <b/>
      <sz val="11"/>
      <color theme="1"/>
      <name val="Calibri"/>
      <scheme val="minor"/>
    </font>
    <font>
      <sz val="12"/>
      <color indexed="2"/>
      <name val="Times New Roman"/>
    </font>
    <font>
      <sz val="11"/>
      <color theme="1"/>
      <name val="Times New Roman"/>
    </font>
    <font>
      <sz val="11"/>
      <color theme="9" tint="-0.249977111117893"/>
      <name val="Calibri"/>
      <scheme val="minor"/>
    </font>
    <font>
      <sz val="11"/>
      <color rgb="FF1411C2"/>
      <name val="Calibri"/>
      <scheme val="minor"/>
    </font>
    <font>
      <sz val="12"/>
      <color theme="1"/>
      <name val="Calibri"/>
      <scheme val="minor"/>
    </font>
    <font>
      <sz val="11"/>
      <color theme="7" tint="-0.499984740745262"/>
      <name val="Calibri"/>
      <scheme val="minor"/>
    </font>
    <font>
      <sz val="11"/>
      <color rgb="FFC00000"/>
      <name val="Calibri"/>
      <scheme val="minor"/>
    </font>
    <font>
      <sz val="11"/>
      <color theme="9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/>
    <xf numFmtId="0" fontId="4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9" fillId="13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7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6" fillId="0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left"/>
    </xf>
    <xf numFmtId="0" fontId="19" fillId="13" borderId="1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vertical="center" wrapText="1"/>
    </xf>
    <xf numFmtId="0" fontId="16" fillId="13" borderId="13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 wrapText="1"/>
    </xf>
    <xf numFmtId="16" fontId="16" fillId="0" borderId="1" xfId="0" applyNumberFormat="1" applyFont="1" applyBorder="1" applyAlignment="1">
      <alignment horizontal="left" vertical="center"/>
    </xf>
    <xf numFmtId="0" fontId="16" fillId="11" borderId="1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/>
    </xf>
    <xf numFmtId="0" fontId="16" fillId="17" borderId="19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6" fillId="11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16" fillId="0" borderId="13" xfId="0" applyFont="1" applyBorder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14" fontId="16" fillId="0" borderId="19" xfId="0" applyNumberFormat="1" applyFont="1" applyBorder="1" applyAlignment="1">
      <alignment horizontal="left" vertical="center" wrapText="1"/>
    </xf>
    <xf numFmtId="0" fontId="16" fillId="15" borderId="1" xfId="0" applyFont="1" applyFill="1" applyBorder="1" applyAlignment="1">
      <alignment horizontal="left" vertical="center" wrapText="1"/>
    </xf>
    <xf numFmtId="0" fontId="16" fillId="14" borderId="19" xfId="0" applyFont="1" applyFill="1" applyBorder="1" applyAlignment="1">
      <alignment horizontal="left" vertical="center" wrapText="1"/>
    </xf>
    <xf numFmtId="0" fontId="16" fillId="14" borderId="19" xfId="0" applyFont="1" applyFill="1" applyBorder="1" applyAlignment="1">
      <alignment horizontal="left" vertical="center"/>
    </xf>
    <xf numFmtId="16" fontId="16" fillId="0" borderId="13" xfId="0" applyNumberFormat="1" applyFont="1" applyBorder="1" applyAlignment="1">
      <alignment horizontal="left" vertical="center"/>
    </xf>
    <xf numFmtId="16" fontId="16" fillId="0" borderId="13" xfId="0" applyNumberFormat="1" applyFont="1" applyBorder="1" applyAlignment="1">
      <alignment horizontal="left" vertical="center" wrapText="1"/>
    </xf>
    <xf numFmtId="16" fontId="16" fillId="0" borderId="19" xfId="0" applyNumberFormat="1" applyFont="1" applyBorder="1" applyAlignment="1">
      <alignment horizontal="left" vertical="center" wrapText="1"/>
    </xf>
    <xf numFmtId="0" fontId="16" fillId="11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13" borderId="1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left" vertical="center"/>
    </xf>
    <xf numFmtId="0" fontId="16" fillId="11" borderId="10" xfId="0" applyFont="1" applyFill="1" applyBorder="1" applyAlignment="1">
      <alignment vertical="center" wrapText="1"/>
    </xf>
    <xf numFmtId="0" fontId="19" fillId="13" borderId="1" xfId="0" applyFont="1" applyFill="1" applyBorder="1"/>
    <xf numFmtId="0" fontId="24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16" fontId="16" fillId="0" borderId="20" xfId="0" applyNumberFormat="1" applyFont="1" applyBorder="1" applyAlignment="1">
      <alignment horizontal="left" vertical="top" wrapText="1"/>
    </xf>
    <xf numFmtId="16" fontId="16" fillId="0" borderId="20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justify" vertical="center"/>
    </xf>
    <xf numFmtId="0" fontId="24" fillId="0" borderId="23" xfId="0" applyFont="1" applyFill="1" applyBorder="1" applyAlignment="1">
      <alignment vertical="center" wrapText="1" shrinkToFit="1"/>
    </xf>
    <xf numFmtId="0" fontId="16" fillId="0" borderId="20" xfId="0" applyFont="1" applyFill="1" applyBorder="1" applyAlignment="1">
      <alignment vertical="center" wrapText="1" shrinkToFit="1"/>
    </xf>
    <xf numFmtId="0" fontId="16" fillId="0" borderId="15" xfId="0" applyFont="1" applyBorder="1" applyAlignment="1">
      <alignment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" xfId="0" applyFont="1" applyBorder="1" applyAlignment="1">
      <alignment horizontal="justify"/>
    </xf>
    <xf numFmtId="0" fontId="16" fillId="0" borderId="15" xfId="0" applyFont="1" applyBorder="1" applyAlignment="1">
      <alignment horizontal="left" vertical="center" wrapText="1"/>
    </xf>
    <xf numFmtId="0" fontId="16" fillId="11" borderId="15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horizontal="justify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horizontal="left" vertical="center"/>
    </xf>
    <xf numFmtId="16" fontId="16" fillId="0" borderId="11" xfId="0" applyNumberFormat="1" applyFont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11" borderId="1" xfId="0" applyFont="1" applyFill="1" applyBorder="1" applyAlignment="1">
      <alignment vertical="center"/>
    </xf>
    <xf numFmtId="0" fontId="16" fillId="11" borderId="19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top" wrapText="1"/>
    </xf>
    <xf numFmtId="0" fontId="16" fillId="11" borderId="22" xfId="0" applyFont="1" applyFill="1" applyBorder="1" applyAlignment="1">
      <alignment vertical="center" wrapText="1"/>
    </xf>
    <xf numFmtId="0" fontId="16" fillId="11" borderId="17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left" vertical="center" wrapText="1"/>
    </xf>
    <xf numFmtId="0" fontId="19" fillId="12" borderId="12" xfId="0" applyFont="1" applyFill="1" applyBorder="1" applyAlignment="1">
      <alignment horizontal="center"/>
    </xf>
    <xf numFmtId="0" fontId="19" fillId="12" borderId="13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7" fillId="0" borderId="18" xfId="0" applyFont="1" applyBorder="1" applyAlignment="1">
      <alignment vertical="center"/>
    </xf>
    <xf numFmtId="0" fontId="16" fillId="0" borderId="1" xfId="0" applyFont="1" applyBorder="1" applyAlignment="1">
      <alignment vertical="center" wrapText="1" shrinkToFit="1"/>
    </xf>
    <xf numFmtId="0" fontId="16" fillId="10" borderId="16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16" fillId="0" borderId="27" xfId="0" applyFont="1" applyBorder="1" applyAlignment="1">
      <alignment wrapText="1"/>
    </xf>
    <xf numFmtId="0" fontId="16" fillId="0" borderId="27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1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16" fillId="11" borderId="18" xfId="0" applyFont="1" applyFill="1" applyBorder="1" applyAlignment="1">
      <alignment horizontal="left" vertical="center" wrapText="1"/>
    </xf>
    <xf numFmtId="0" fontId="16" fillId="11" borderId="18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22" fillId="9" borderId="11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3" fillId="9" borderId="15" xfId="0" applyFont="1" applyFill="1" applyBorder="1" applyAlignment="1">
      <alignment horizontal="center"/>
    </xf>
    <xf numFmtId="0" fontId="22" fillId="9" borderId="16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7" fontId="16" fillId="0" borderId="10" xfId="0" applyNumberFormat="1" applyFont="1" applyBorder="1" applyAlignment="1">
      <alignment horizontal="left" vertical="center" wrapText="1"/>
    </xf>
    <xf numFmtId="17" fontId="16" fillId="0" borderId="18" xfId="0" applyNumberFormat="1" applyFont="1" applyBorder="1" applyAlignment="1">
      <alignment horizontal="left" vertical="center" wrapText="1"/>
    </xf>
    <xf numFmtId="0" fontId="26" fillId="3" borderId="11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/>
    </xf>
    <xf numFmtId="0" fontId="23" fillId="12" borderId="13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/>
    </xf>
    <xf numFmtId="0" fontId="16" fillId="11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2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 wrapText="1"/>
    </xf>
    <xf numFmtId="0" fontId="23" fillId="12" borderId="13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23" fillId="12" borderId="15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R1C1"/><Relationship Id="rId7" Type="http://schemas.openxmlformats.org/officeDocument/2006/relationships/hyperlink" Target="#'7'!R1C1"/><Relationship Id="rId2" Type="http://schemas.openxmlformats.org/officeDocument/2006/relationships/hyperlink" Target="#'2'!R1C1"/><Relationship Id="rId1" Type="http://schemas.openxmlformats.org/officeDocument/2006/relationships/hyperlink" Target="#'1'!R1C1"/><Relationship Id="rId6" Type="http://schemas.openxmlformats.org/officeDocument/2006/relationships/hyperlink" Target="#'6'!R1C1"/><Relationship Id="rId5" Type="http://schemas.openxmlformats.org/officeDocument/2006/relationships/hyperlink" Target="#'5'!R1C1"/><Relationship Id="rId4" Type="http://schemas.openxmlformats.org/officeDocument/2006/relationships/hyperlink" Target="#'4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</xdr:row>
      <xdr:rowOff>6350</xdr:rowOff>
    </xdr:from>
    <xdr:to>
      <xdr:col>0</xdr:col>
      <xdr:colOff>387350</xdr:colOff>
      <xdr:row>2</xdr:row>
      <xdr:rowOff>6350</xdr:rowOff>
    </xdr:to>
    <xdr:sp macro="" textlink="">
      <xdr:nvSpPr>
        <xdr:cNvPr id="4" name="Document">
          <a:hlinkClick xmlns:r="http://schemas.openxmlformats.org/officeDocument/2006/relationships" r:id="rId1"/>
        </xdr:cNvPr>
        <xdr:cNvSpPr>
          <a:spLocks noEditPoints="1" noChangeArrowheads="1"/>
        </xdr:cNvSpPr>
      </xdr:nvSpPr>
      <xdr:spPr bwMode="auto">
        <a:xfrm>
          <a:off x="247650" y="19050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  <xdr:twoCellAnchor>
    <xdr:from>
      <xdr:col>0</xdr:col>
      <xdr:colOff>241300</xdr:colOff>
      <xdr:row>9</xdr:row>
      <xdr:rowOff>0</xdr:rowOff>
    </xdr:from>
    <xdr:to>
      <xdr:col>0</xdr:col>
      <xdr:colOff>381000</xdr:colOff>
      <xdr:row>10</xdr:row>
      <xdr:rowOff>0</xdr:rowOff>
    </xdr:to>
    <xdr:sp macro="" textlink="">
      <xdr:nvSpPr>
        <xdr:cNvPr id="5" name="Document">
          <a:hlinkClick xmlns:r="http://schemas.openxmlformats.org/officeDocument/2006/relationships" r:id="rId2"/>
        </xdr:cNvPr>
        <xdr:cNvSpPr>
          <a:spLocks noEditPoints="1" noChangeArrowheads="1"/>
        </xdr:cNvSpPr>
      </xdr:nvSpPr>
      <xdr:spPr bwMode="auto">
        <a:xfrm>
          <a:off x="241300" y="165735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60000"/>
            <a:lumOff val="40000"/>
          </a:schemeClr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  <xdr:twoCellAnchor>
    <xdr:from>
      <xdr:col>0</xdr:col>
      <xdr:colOff>228600</xdr:colOff>
      <xdr:row>13</xdr:row>
      <xdr:rowOff>387350</xdr:rowOff>
    </xdr:from>
    <xdr:to>
      <xdr:col>0</xdr:col>
      <xdr:colOff>368300</xdr:colOff>
      <xdr:row>15</xdr:row>
      <xdr:rowOff>3175</xdr:rowOff>
    </xdr:to>
    <xdr:sp macro="" textlink="">
      <xdr:nvSpPr>
        <xdr:cNvPr id="6" name="Document">
          <a:hlinkClick xmlns:r="http://schemas.openxmlformats.org/officeDocument/2006/relationships" r:id="rId3"/>
        </xdr:cNvPr>
        <xdr:cNvSpPr>
          <a:spLocks noEditPoints="1" noChangeArrowheads="1"/>
        </xdr:cNvSpPr>
      </xdr:nvSpPr>
      <xdr:spPr bwMode="auto">
        <a:xfrm>
          <a:off x="228600" y="2987675"/>
          <a:ext cx="139700" cy="215899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6">
            <a:lumMod val="60000"/>
            <a:lumOff val="40000"/>
          </a:schemeClr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21</xdr:row>
      <xdr:rowOff>6350</xdr:rowOff>
    </xdr:from>
    <xdr:to>
      <xdr:col>0</xdr:col>
      <xdr:colOff>393699</xdr:colOff>
      <xdr:row>22</xdr:row>
      <xdr:rowOff>6350</xdr:rowOff>
    </xdr:to>
    <xdr:sp macro="" textlink="">
      <xdr:nvSpPr>
        <xdr:cNvPr id="7" name="Document">
          <a:hlinkClick xmlns:r="http://schemas.openxmlformats.org/officeDocument/2006/relationships" r:id="rId4"/>
        </xdr:cNvPr>
        <xdr:cNvSpPr>
          <a:spLocks noEditPoints="1" noChangeArrowheads="1"/>
        </xdr:cNvSpPr>
      </xdr:nvSpPr>
      <xdr:spPr bwMode="auto">
        <a:xfrm>
          <a:off x="254000" y="442595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99CC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22</xdr:row>
      <xdr:rowOff>12700</xdr:rowOff>
    </xdr:from>
    <xdr:to>
      <xdr:col>0</xdr:col>
      <xdr:colOff>393699</xdr:colOff>
      <xdr:row>23</xdr:row>
      <xdr:rowOff>12700</xdr:rowOff>
    </xdr:to>
    <xdr:sp macro="" textlink="">
      <xdr:nvSpPr>
        <xdr:cNvPr id="8" name="Document">
          <a:hlinkClick xmlns:r="http://schemas.openxmlformats.org/officeDocument/2006/relationships" r:id="rId5"/>
        </xdr:cNvPr>
        <xdr:cNvSpPr>
          <a:spLocks noEditPoints="1" noChangeArrowheads="1"/>
        </xdr:cNvSpPr>
      </xdr:nvSpPr>
      <xdr:spPr bwMode="auto">
        <a:xfrm>
          <a:off x="254000" y="461645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9999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25</xdr:row>
      <xdr:rowOff>0</xdr:rowOff>
    </xdr:from>
    <xdr:to>
      <xdr:col>0</xdr:col>
      <xdr:colOff>393699</xdr:colOff>
      <xdr:row>26</xdr:row>
      <xdr:rowOff>0</xdr:rowOff>
    </xdr:to>
    <xdr:sp macro="" textlink="">
      <xdr:nvSpPr>
        <xdr:cNvPr id="9" name="Document">
          <a:hlinkClick xmlns:r="http://schemas.openxmlformats.org/officeDocument/2006/relationships" r:id="rId6"/>
        </xdr:cNvPr>
        <xdr:cNvSpPr>
          <a:spLocks noEditPoints="1" noChangeArrowheads="1"/>
        </xdr:cNvSpPr>
      </xdr:nvSpPr>
      <xdr:spPr bwMode="auto">
        <a:xfrm>
          <a:off x="254000" y="515620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66FF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27</xdr:row>
      <xdr:rowOff>177800</xdr:rowOff>
    </xdr:from>
    <xdr:to>
      <xdr:col>0</xdr:col>
      <xdr:colOff>393699</xdr:colOff>
      <xdr:row>28</xdr:row>
      <xdr:rowOff>177800</xdr:rowOff>
    </xdr:to>
    <xdr:sp macro="" textlink="">
      <xdr:nvSpPr>
        <xdr:cNvPr id="10" name="Document">
          <a:hlinkClick xmlns:r="http://schemas.openxmlformats.org/officeDocument/2006/relationships" r:id="rId7"/>
        </xdr:cNvPr>
        <xdr:cNvSpPr>
          <a:spLocks noEditPoints="1" noChangeArrowheads="1"/>
        </xdr:cNvSpPr>
      </xdr:nvSpPr>
      <xdr:spPr bwMode="auto">
        <a:xfrm>
          <a:off x="254000" y="570230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B2B2B2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110" workbookViewId="0">
      <selection activeCell="A2" sqref="A2"/>
    </sheetView>
  </sheetViews>
  <sheetFormatPr defaultRowHeight="15" x14ac:dyDescent="0.25"/>
  <cols>
    <col min="1" max="1" width="160.140625" bestFit="1" customWidth="1"/>
  </cols>
  <sheetData>
    <row r="1" spans="1:1" ht="47.25" x14ac:dyDescent="0.25">
      <c r="A1" s="1" t="s">
        <v>361</v>
      </c>
    </row>
    <row r="2" spans="1:1" ht="31.5" x14ac:dyDescent="0.25">
      <c r="A2" s="2" t="s">
        <v>362</v>
      </c>
    </row>
    <row r="3" spans="1:1" ht="252" x14ac:dyDescent="0.25">
      <c r="A3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0" zoomScale="110" workbookViewId="0">
      <selection activeCell="B29" sqref="B29"/>
    </sheetView>
  </sheetViews>
  <sheetFormatPr defaultRowHeight="15" x14ac:dyDescent="0.25"/>
  <cols>
    <col min="1" max="1" width="8.7109375" bestFit="1" customWidth="1"/>
    <col min="2" max="2" width="153.5703125" bestFit="1" customWidth="1"/>
  </cols>
  <sheetData>
    <row r="1" spans="1:2" ht="15.75" x14ac:dyDescent="0.25">
      <c r="A1" s="4"/>
      <c r="B1" s="5" t="s">
        <v>1</v>
      </c>
    </row>
    <row r="2" spans="1:2" ht="15.75" x14ac:dyDescent="0.25">
      <c r="A2" s="4"/>
      <c r="B2" s="160" t="s">
        <v>2</v>
      </c>
    </row>
    <row r="3" spans="1:2" ht="15.75" x14ac:dyDescent="0.25">
      <c r="A3" s="4"/>
      <c r="B3" s="6" t="s">
        <v>3</v>
      </c>
    </row>
    <row r="4" spans="1:2" ht="15.75" x14ac:dyDescent="0.25">
      <c r="A4" s="4"/>
      <c r="B4" s="6" t="s">
        <v>4</v>
      </c>
    </row>
    <row r="5" spans="1:2" ht="15.75" x14ac:dyDescent="0.25">
      <c r="A5" s="4"/>
      <c r="B5" s="6" t="s">
        <v>5</v>
      </c>
    </row>
    <row r="6" spans="1:2" ht="15.75" x14ac:dyDescent="0.25">
      <c r="A6" s="4"/>
      <c r="B6" s="6" t="s">
        <v>6</v>
      </c>
    </row>
    <row r="7" spans="1:2" ht="15.75" x14ac:dyDescent="0.25">
      <c r="A7" s="4"/>
      <c r="B7" s="7" t="s">
        <v>7</v>
      </c>
    </row>
    <row r="8" spans="1:2" ht="15.75" x14ac:dyDescent="0.25">
      <c r="A8" s="4"/>
      <c r="B8" s="6" t="s">
        <v>8</v>
      </c>
    </row>
    <row r="9" spans="1:2" ht="15.75" x14ac:dyDescent="0.25">
      <c r="A9" s="4"/>
      <c r="B9" s="6" t="s">
        <v>9</v>
      </c>
    </row>
    <row r="10" spans="1:2" ht="15.75" x14ac:dyDescent="0.25">
      <c r="A10" s="4"/>
      <c r="B10" s="161" t="s">
        <v>10</v>
      </c>
    </row>
    <row r="11" spans="1:2" ht="15.75" x14ac:dyDescent="0.25">
      <c r="A11" s="4"/>
      <c r="B11" s="6" t="s">
        <v>11</v>
      </c>
    </row>
    <row r="12" spans="1:2" ht="15.75" x14ac:dyDescent="0.25">
      <c r="A12" s="4"/>
      <c r="B12" s="6" t="s">
        <v>360</v>
      </c>
    </row>
    <row r="13" spans="1:2" ht="15.75" x14ac:dyDescent="0.25">
      <c r="A13" s="4"/>
      <c r="B13" s="6" t="s">
        <v>12</v>
      </c>
    </row>
    <row r="14" spans="1:2" ht="31.5" x14ac:dyDescent="0.25">
      <c r="A14" s="4"/>
      <c r="B14" s="40" t="s">
        <v>396</v>
      </c>
    </row>
    <row r="15" spans="1:2" ht="15.75" x14ac:dyDescent="0.25">
      <c r="A15" s="4"/>
      <c r="B15" s="162" t="s">
        <v>14</v>
      </c>
    </row>
    <row r="16" spans="1:2" ht="15.75" x14ac:dyDescent="0.25">
      <c r="A16" s="4"/>
      <c r="B16" s="7" t="s">
        <v>15</v>
      </c>
    </row>
    <row r="17" spans="1:2" ht="15.75" x14ac:dyDescent="0.25">
      <c r="A17" s="4"/>
      <c r="B17" s="6" t="s">
        <v>16</v>
      </c>
    </row>
    <row r="18" spans="1:2" ht="15.75" x14ac:dyDescent="0.25">
      <c r="A18" s="4"/>
      <c r="B18" s="6" t="s">
        <v>17</v>
      </c>
    </row>
    <row r="19" spans="1:2" ht="15.75" x14ac:dyDescent="0.25">
      <c r="A19" s="4"/>
      <c r="B19" s="6" t="s">
        <v>18</v>
      </c>
    </row>
    <row r="20" spans="1:2" ht="15.75" x14ac:dyDescent="0.25">
      <c r="A20" s="4"/>
      <c r="B20" s="6" t="s">
        <v>19</v>
      </c>
    </row>
    <row r="21" spans="1:2" ht="15.75" x14ac:dyDescent="0.25">
      <c r="A21" s="4"/>
      <c r="B21" s="6" t="s">
        <v>20</v>
      </c>
    </row>
    <row r="22" spans="1:2" ht="15.75" x14ac:dyDescent="0.25">
      <c r="A22" s="4"/>
      <c r="B22" s="163" t="s">
        <v>21</v>
      </c>
    </row>
    <row r="23" spans="1:2" ht="15.75" x14ac:dyDescent="0.25">
      <c r="A23" s="4"/>
      <c r="B23" s="164" t="s">
        <v>22</v>
      </c>
    </row>
    <row r="24" spans="1:2" ht="15.75" x14ac:dyDescent="0.25">
      <c r="A24" s="4"/>
      <c r="B24" s="7" t="s">
        <v>23</v>
      </c>
    </row>
    <row r="25" spans="1:2" ht="15.75" x14ac:dyDescent="0.25">
      <c r="A25" s="4"/>
      <c r="B25" s="7" t="s">
        <v>24</v>
      </c>
    </row>
    <row r="26" spans="1:2" ht="15.75" x14ac:dyDescent="0.25">
      <c r="A26" s="4"/>
      <c r="B26" s="165" t="s">
        <v>25</v>
      </c>
    </row>
    <row r="27" spans="1:2" ht="15.75" x14ac:dyDescent="0.25">
      <c r="A27" s="4"/>
      <c r="B27" s="7" t="s">
        <v>26</v>
      </c>
    </row>
    <row r="28" spans="1:2" ht="15.75" x14ac:dyDescent="0.25">
      <c r="A28" s="4"/>
      <c r="B28" s="7" t="s">
        <v>27</v>
      </c>
    </row>
    <row r="29" spans="1:2" ht="15" customHeight="1" x14ac:dyDescent="0.25">
      <c r="A29" s="4"/>
      <c r="B29" s="166" t="s">
        <v>28</v>
      </c>
    </row>
    <row r="30" spans="1:2" ht="31.5" x14ac:dyDescent="0.25">
      <c r="A30" s="4"/>
      <c r="B30" s="7" t="s">
        <v>29</v>
      </c>
    </row>
    <row r="31" spans="1:2" ht="15.75" x14ac:dyDescent="0.25">
      <c r="A31" s="4"/>
      <c r="B31" s="7" t="s">
        <v>30</v>
      </c>
    </row>
    <row r="32" spans="1:2" ht="15.75" x14ac:dyDescent="0.25">
      <c r="A32" s="4"/>
      <c r="B32" s="7" t="s">
        <v>31</v>
      </c>
    </row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88"/>
  <sheetViews>
    <sheetView topLeftCell="A67" zoomScale="110" zoomScaleNormal="110" workbookViewId="0">
      <selection activeCell="A84" sqref="A84:D84"/>
    </sheetView>
  </sheetViews>
  <sheetFormatPr defaultRowHeight="15" x14ac:dyDescent="0.25"/>
  <cols>
    <col min="1" max="1" width="12.5703125" bestFit="1"/>
    <col min="2" max="2" width="104.140625" bestFit="1" customWidth="1"/>
    <col min="3" max="3" width="21.7109375" bestFit="1" customWidth="1"/>
    <col min="4" max="4" width="25.140625" bestFit="1" customWidth="1"/>
  </cols>
  <sheetData>
    <row r="1" spans="1:4" ht="24" customHeight="1" x14ac:dyDescent="0.25">
      <c r="A1" s="194" t="s">
        <v>2</v>
      </c>
      <c r="B1" s="195"/>
      <c r="C1" s="195"/>
      <c r="D1" s="196"/>
    </row>
    <row r="2" spans="1:4" ht="20.25" customHeight="1" x14ac:dyDescent="0.25">
      <c r="A2" s="8" t="s">
        <v>32</v>
      </c>
      <c r="B2" s="9" t="s">
        <v>33</v>
      </c>
      <c r="C2" s="9" t="s">
        <v>34</v>
      </c>
      <c r="D2" s="9" t="s">
        <v>35</v>
      </c>
    </row>
    <row r="3" spans="1:4" ht="15.75" x14ac:dyDescent="0.25">
      <c r="A3" s="197" t="s">
        <v>3</v>
      </c>
      <c r="B3" s="198"/>
      <c r="C3" s="198"/>
      <c r="D3" s="199"/>
    </row>
    <row r="4" spans="1:4" ht="47.25" x14ac:dyDescent="0.25">
      <c r="A4" s="171">
        <v>1</v>
      </c>
      <c r="B4" s="12" t="s">
        <v>36</v>
      </c>
      <c r="C4" s="172" t="s">
        <v>37</v>
      </c>
      <c r="D4" s="12" t="s">
        <v>38</v>
      </c>
    </row>
    <row r="5" spans="1:4" ht="47.25" x14ac:dyDescent="0.25">
      <c r="A5" s="171">
        <f t="shared" ref="A5:A20" si="0">A4+1</f>
        <v>2</v>
      </c>
      <c r="B5" s="12" t="s">
        <v>39</v>
      </c>
      <c r="C5" s="12" t="s">
        <v>37</v>
      </c>
      <c r="D5" s="167" t="s">
        <v>795</v>
      </c>
    </row>
    <row r="6" spans="1:4" ht="48" customHeight="1" x14ac:dyDescent="0.25">
      <c r="A6" s="171">
        <f t="shared" si="0"/>
        <v>3</v>
      </c>
      <c r="B6" s="167" t="s">
        <v>711</v>
      </c>
      <c r="C6" s="12" t="s">
        <v>37</v>
      </c>
      <c r="D6" s="12" t="s">
        <v>40</v>
      </c>
    </row>
    <row r="7" spans="1:4" ht="66.75" customHeight="1" x14ac:dyDescent="0.25">
      <c r="A7" s="171">
        <f t="shared" si="0"/>
        <v>4</v>
      </c>
      <c r="B7" s="12" t="s">
        <v>41</v>
      </c>
      <c r="C7" s="12" t="s">
        <v>37</v>
      </c>
      <c r="D7" s="167" t="s">
        <v>875</v>
      </c>
    </row>
    <row r="8" spans="1:4" ht="47.25" x14ac:dyDescent="0.25">
      <c r="A8" s="171">
        <f t="shared" si="0"/>
        <v>5</v>
      </c>
      <c r="B8" s="12" t="s">
        <v>42</v>
      </c>
      <c r="C8" s="12" t="s">
        <v>37</v>
      </c>
      <c r="D8" s="12" t="s">
        <v>43</v>
      </c>
    </row>
    <row r="9" spans="1:4" ht="47.25" x14ac:dyDescent="0.25">
      <c r="A9" s="171">
        <f t="shared" si="0"/>
        <v>6</v>
      </c>
      <c r="B9" s="12" t="s">
        <v>44</v>
      </c>
      <c r="C9" s="12" t="s">
        <v>37</v>
      </c>
      <c r="D9" s="12" t="s">
        <v>45</v>
      </c>
    </row>
    <row r="10" spans="1:4" ht="31.5" x14ac:dyDescent="0.25">
      <c r="A10" s="171">
        <f t="shared" si="0"/>
        <v>7</v>
      </c>
      <c r="B10" s="12" t="s">
        <v>46</v>
      </c>
      <c r="C10" s="12" t="s">
        <v>37</v>
      </c>
      <c r="D10" s="12" t="s">
        <v>47</v>
      </c>
    </row>
    <row r="11" spans="1:4" ht="24.75" customHeight="1" x14ac:dyDescent="0.25">
      <c r="A11" s="171">
        <f t="shared" si="0"/>
        <v>8</v>
      </c>
      <c r="B11" s="15" t="s">
        <v>48</v>
      </c>
      <c r="C11" s="15" t="s">
        <v>37</v>
      </c>
      <c r="D11" s="15" t="s">
        <v>49</v>
      </c>
    </row>
    <row r="12" spans="1:4" ht="27.75" customHeight="1" x14ac:dyDescent="0.25">
      <c r="A12" s="171">
        <f t="shared" si="0"/>
        <v>9</v>
      </c>
      <c r="B12" s="12" t="s">
        <v>50</v>
      </c>
      <c r="C12" s="12" t="s">
        <v>37</v>
      </c>
      <c r="D12" s="12" t="s">
        <v>45</v>
      </c>
    </row>
    <row r="13" spans="1:4" ht="27" customHeight="1" x14ac:dyDescent="0.25">
      <c r="A13" s="171">
        <f t="shared" si="0"/>
        <v>10</v>
      </c>
      <c r="B13" s="15" t="s">
        <v>51</v>
      </c>
      <c r="C13" s="12" t="s">
        <v>52</v>
      </c>
      <c r="D13" s="12" t="s">
        <v>53</v>
      </c>
    </row>
    <row r="14" spans="1:4" s="18" customFormat="1" ht="27" customHeight="1" x14ac:dyDescent="0.25">
      <c r="A14" s="171">
        <f t="shared" si="0"/>
        <v>11</v>
      </c>
      <c r="B14" s="14" t="s">
        <v>130</v>
      </c>
      <c r="C14" s="12" t="s">
        <v>66</v>
      </c>
      <c r="D14" s="15" t="s">
        <v>109</v>
      </c>
    </row>
    <row r="15" spans="1:4" ht="47.25" x14ac:dyDescent="0.25">
      <c r="A15" s="171">
        <f t="shared" si="0"/>
        <v>12</v>
      </c>
      <c r="B15" s="15" t="s">
        <v>54</v>
      </c>
      <c r="C15" s="15" t="s">
        <v>55</v>
      </c>
      <c r="D15" s="15" t="s">
        <v>56</v>
      </c>
    </row>
    <row r="16" spans="1:4" ht="47.25" x14ac:dyDescent="0.25">
      <c r="A16" s="171">
        <f t="shared" si="0"/>
        <v>13</v>
      </c>
      <c r="B16" s="12" t="s">
        <v>57</v>
      </c>
      <c r="C16" s="12" t="s">
        <v>58</v>
      </c>
      <c r="D16" s="167" t="s">
        <v>794</v>
      </c>
    </row>
    <row r="17" spans="1:4" s="18" customFormat="1" ht="47.25" x14ac:dyDescent="0.25">
      <c r="A17" s="171">
        <f t="shared" si="0"/>
        <v>14</v>
      </c>
      <c r="B17" s="167" t="s">
        <v>715</v>
      </c>
      <c r="C17" s="15" t="s">
        <v>60</v>
      </c>
      <c r="D17" s="167" t="s">
        <v>794</v>
      </c>
    </row>
    <row r="18" spans="1:4" ht="24" customHeight="1" x14ac:dyDescent="0.25">
      <c r="A18" s="171">
        <f t="shared" si="0"/>
        <v>15</v>
      </c>
      <c r="B18" s="15" t="s">
        <v>59</v>
      </c>
      <c r="C18" s="15" t="s">
        <v>60</v>
      </c>
      <c r="D18" s="15" t="s">
        <v>45</v>
      </c>
    </row>
    <row r="19" spans="1:4" ht="25.5" customHeight="1" x14ac:dyDescent="0.25">
      <c r="A19" s="171">
        <f t="shared" si="0"/>
        <v>16</v>
      </c>
      <c r="B19" s="15" t="s">
        <v>61</v>
      </c>
      <c r="C19" s="15" t="s">
        <v>60</v>
      </c>
      <c r="D19" s="15" t="s">
        <v>53</v>
      </c>
    </row>
    <row r="20" spans="1:4" ht="29.25" customHeight="1" x14ac:dyDescent="0.25">
      <c r="A20" s="171">
        <f t="shared" si="0"/>
        <v>17</v>
      </c>
      <c r="B20" s="15" t="s">
        <v>62</v>
      </c>
      <c r="C20" s="15" t="s">
        <v>60</v>
      </c>
      <c r="D20" s="15" t="s">
        <v>49</v>
      </c>
    </row>
    <row r="21" spans="1:4" ht="15.75" x14ac:dyDescent="0.25">
      <c r="A21" s="187" t="s">
        <v>4</v>
      </c>
      <c r="B21" s="200"/>
      <c r="C21" s="200"/>
      <c r="D21" s="201"/>
    </row>
    <row r="22" spans="1:4" ht="47.25" x14ac:dyDescent="0.25">
      <c r="A22" s="173">
        <v>1</v>
      </c>
      <c r="B22" s="174" t="s">
        <v>63</v>
      </c>
      <c r="C22" s="174" t="s">
        <v>64</v>
      </c>
      <c r="D22" s="174" t="s">
        <v>65</v>
      </c>
    </row>
    <row r="23" spans="1:4" ht="47.25" x14ac:dyDescent="0.25">
      <c r="A23" s="171">
        <f t="shared" ref="A23:A81" si="1">A22+1</f>
        <v>2</v>
      </c>
      <c r="B23" s="167" t="s">
        <v>363</v>
      </c>
      <c r="C23" s="12" t="s">
        <v>66</v>
      </c>
      <c r="D23" s="167" t="s">
        <v>794</v>
      </c>
    </row>
    <row r="24" spans="1:4" ht="28.5" customHeight="1" x14ac:dyDescent="0.25">
      <c r="A24" s="171">
        <f t="shared" si="1"/>
        <v>3</v>
      </c>
      <c r="B24" s="15" t="s">
        <v>67</v>
      </c>
      <c r="C24" s="15" t="s">
        <v>66</v>
      </c>
      <c r="D24" s="15" t="s">
        <v>45</v>
      </c>
    </row>
    <row r="25" spans="1:4" ht="78.75" customHeight="1" x14ac:dyDescent="0.25">
      <c r="A25" s="171">
        <f t="shared" si="1"/>
        <v>4</v>
      </c>
      <c r="B25" s="35" t="s">
        <v>364</v>
      </c>
      <c r="C25" s="15" t="s">
        <v>68</v>
      </c>
      <c r="D25" s="35" t="s">
        <v>877</v>
      </c>
    </row>
    <row r="26" spans="1:4" ht="31.5" x14ac:dyDescent="0.25">
      <c r="A26" s="171">
        <f t="shared" si="1"/>
        <v>5</v>
      </c>
      <c r="B26" s="15" t="s">
        <v>69</v>
      </c>
      <c r="C26" s="15" t="s">
        <v>68</v>
      </c>
      <c r="D26" s="15" t="s">
        <v>45</v>
      </c>
    </row>
    <row r="27" spans="1:4" ht="28.5" customHeight="1" x14ac:dyDescent="0.25">
      <c r="A27" s="171">
        <f t="shared" si="1"/>
        <v>6</v>
      </c>
      <c r="B27" s="15" t="s">
        <v>70</v>
      </c>
      <c r="C27" s="15" t="s">
        <v>68</v>
      </c>
      <c r="D27" s="15" t="s">
        <v>45</v>
      </c>
    </row>
    <row r="28" spans="1:4" ht="31.5" x14ac:dyDescent="0.25">
      <c r="A28" s="171">
        <f t="shared" si="1"/>
        <v>7</v>
      </c>
      <c r="B28" s="12" t="s">
        <v>71</v>
      </c>
      <c r="C28" s="12" t="s">
        <v>72</v>
      </c>
      <c r="D28" s="12" t="s">
        <v>45</v>
      </c>
    </row>
    <row r="29" spans="1:4" ht="31.5" x14ac:dyDescent="0.25">
      <c r="A29" s="171">
        <f t="shared" si="1"/>
        <v>8</v>
      </c>
      <c r="B29" s="35" t="s">
        <v>365</v>
      </c>
      <c r="C29" s="15" t="s">
        <v>73</v>
      </c>
      <c r="D29" s="35" t="s">
        <v>74</v>
      </c>
    </row>
    <row r="30" spans="1:4" ht="66" customHeight="1" x14ac:dyDescent="0.25">
      <c r="A30" s="171">
        <f t="shared" si="1"/>
        <v>9</v>
      </c>
      <c r="B30" s="167" t="s">
        <v>366</v>
      </c>
      <c r="C30" s="12" t="s">
        <v>73</v>
      </c>
      <c r="D30" s="167" t="s">
        <v>876</v>
      </c>
    </row>
    <row r="31" spans="1:4" ht="33.75" customHeight="1" x14ac:dyDescent="0.25">
      <c r="A31" s="171">
        <f t="shared" si="1"/>
        <v>10</v>
      </c>
      <c r="B31" s="15" t="s">
        <v>75</v>
      </c>
      <c r="C31" s="15" t="s">
        <v>73</v>
      </c>
      <c r="D31" s="15" t="s">
        <v>45</v>
      </c>
    </row>
    <row r="32" spans="1:4" ht="47.25" x14ac:dyDescent="0.25">
      <c r="A32" s="171">
        <f t="shared" si="1"/>
        <v>11</v>
      </c>
      <c r="B32" s="167" t="s">
        <v>367</v>
      </c>
      <c r="C32" s="12" t="s">
        <v>55</v>
      </c>
      <c r="D32" s="167" t="s">
        <v>794</v>
      </c>
    </row>
    <row r="33" spans="1:4" ht="30" customHeight="1" x14ac:dyDescent="0.25">
      <c r="A33" s="171">
        <f t="shared" si="1"/>
        <v>12</v>
      </c>
      <c r="B33" s="15" t="s">
        <v>76</v>
      </c>
      <c r="C33" s="15" t="s">
        <v>58</v>
      </c>
      <c r="D33" s="15" t="s">
        <v>45</v>
      </c>
    </row>
    <row r="34" spans="1:4" ht="63" x14ac:dyDescent="0.25">
      <c r="A34" s="171">
        <f t="shared" si="1"/>
        <v>13</v>
      </c>
      <c r="B34" s="15" t="s">
        <v>77</v>
      </c>
      <c r="C34" s="15" t="s">
        <v>60</v>
      </c>
      <c r="D34" s="15" t="s">
        <v>78</v>
      </c>
    </row>
    <row r="35" spans="1:4" ht="47.25" x14ac:dyDescent="0.25">
      <c r="A35" s="171">
        <f t="shared" si="1"/>
        <v>14</v>
      </c>
      <c r="B35" s="15" t="s">
        <v>79</v>
      </c>
      <c r="C35" s="15" t="s">
        <v>60</v>
      </c>
      <c r="D35" s="15" t="s">
        <v>78</v>
      </c>
    </row>
    <row r="36" spans="1:4" x14ac:dyDescent="0.25">
      <c r="A36" s="202" t="s">
        <v>5</v>
      </c>
      <c r="B36" s="203"/>
      <c r="C36" s="203"/>
      <c r="D36" s="204"/>
    </row>
    <row r="37" spans="1:4" ht="47.25" x14ac:dyDescent="0.25">
      <c r="A37" s="175">
        <v>1</v>
      </c>
      <c r="B37" s="12" t="s">
        <v>80</v>
      </c>
      <c r="C37" s="12" t="s">
        <v>81</v>
      </c>
      <c r="D37" s="167" t="s">
        <v>794</v>
      </c>
    </row>
    <row r="38" spans="1:4" ht="31.5" x14ac:dyDescent="0.25">
      <c r="A38" s="171">
        <f t="shared" si="1"/>
        <v>2</v>
      </c>
      <c r="B38" s="167" t="s">
        <v>703</v>
      </c>
      <c r="C38" s="12" t="s">
        <v>81</v>
      </c>
      <c r="D38" s="14" t="s">
        <v>82</v>
      </c>
    </row>
    <row r="39" spans="1:4" ht="47.25" x14ac:dyDescent="0.25">
      <c r="A39" s="171">
        <f t="shared" si="1"/>
        <v>3</v>
      </c>
      <c r="B39" s="167" t="s">
        <v>704</v>
      </c>
      <c r="C39" s="12" t="s">
        <v>81</v>
      </c>
      <c r="D39" s="12" t="s">
        <v>40</v>
      </c>
    </row>
    <row r="40" spans="1:4" ht="31.5" x14ac:dyDescent="0.25">
      <c r="A40" s="171">
        <f t="shared" si="1"/>
        <v>4</v>
      </c>
      <c r="B40" s="176" t="s">
        <v>702</v>
      </c>
      <c r="C40" s="176" t="s">
        <v>83</v>
      </c>
      <c r="D40" s="176" t="s">
        <v>143</v>
      </c>
    </row>
    <row r="41" spans="1:4" ht="31.5" x14ac:dyDescent="0.25">
      <c r="A41" s="171">
        <f t="shared" si="1"/>
        <v>5</v>
      </c>
      <c r="B41" s="15" t="s">
        <v>86</v>
      </c>
      <c r="C41" s="15" t="s">
        <v>72</v>
      </c>
      <c r="D41" s="15" t="s">
        <v>40</v>
      </c>
    </row>
    <row r="42" spans="1:4" s="18" customFormat="1" ht="31.5" x14ac:dyDescent="0.25">
      <c r="A42" s="171">
        <f t="shared" si="1"/>
        <v>6</v>
      </c>
      <c r="B42" s="12" t="s">
        <v>101</v>
      </c>
      <c r="C42" s="12" t="s">
        <v>102</v>
      </c>
      <c r="D42" s="174" t="s">
        <v>100</v>
      </c>
    </row>
    <row r="43" spans="1:4" ht="47.25" x14ac:dyDescent="0.25">
      <c r="A43" s="171">
        <f t="shared" si="1"/>
        <v>7</v>
      </c>
      <c r="B43" s="167" t="s">
        <v>719</v>
      </c>
      <c r="C43" s="167" t="s">
        <v>55</v>
      </c>
      <c r="D43" s="176" t="s">
        <v>143</v>
      </c>
    </row>
    <row r="44" spans="1:4" ht="30.75" customHeight="1" x14ac:dyDescent="0.25">
      <c r="A44" s="171">
        <f t="shared" si="1"/>
        <v>8</v>
      </c>
      <c r="B44" s="15" t="s">
        <v>88</v>
      </c>
      <c r="C44" s="15" t="s">
        <v>73</v>
      </c>
      <c r="D44" s="15" t="s">
        <v>89</v>
      </c>
    </row>
    <row r="45" spans="1:4" s="18" customFormat="1" ht="30.75" customHeight="1" x14ac:dyDescent="0.25">
      <c r="A45" s="171">
        <f t="shared" si="1"/>
        <v>9</v>
      </c>
      <c r="B45" s="12" t="s">
        <v>87</v>
      </c>
      <c r="C45" s="12" t="s">
        <v>60</v>
      </c>
      <c r="D45" s="167" t="s">
        <v>45</v>
      </c>
    </row>
    <row r="46" spans="1:4" ht="47.25" x14ac:dyDescent="0.25">
      <c r="A46" s="171">
        <f t="shared" si="1"/>
        <v>10</v>
      </c>
      <c r="B46" s="15" t="s">
        <v>90</v>
      </c>
      <c r="C46" s="15" t="s">
        <v>60</v>
      </c>
      <c r="D46" s="35" t="s">
        <v>45</v>
      </c>
    </row>
    <row r="47" spans="1:4" x14ac:dyDescent="0.25">
      <c r="A47" s="202" t="s">
        <v>6</v>
      </c>
      <c r="B47" s="203"/>
      <c r="C47" s="203"/>
      <c r="D47" s="204"/>
    </row>
    <row r="48" spans="1:4" ht="46.5" customHeight="1" x14ac:dyDescent="0.25">
      <c r="A48" s="177">
        <v>1</v>
      </c>
      <c r="B48" s="14" t="s">
        <v>91</v>
      </c>
      <c r="C48" s="15" t="s">
        <v>64</v>
      </c>
      <c r="D48" s="35" t="s">
        <v>794</v>
      </c>
    </row>
    <row r="49" spans="1:4" ht="30.75" customHeight="1" x14ac:dyDescent="0.25">
      <c r="A49" s="171">
        <f t="shared" si="1"/>
        <v>2</v>
      </c>
      <c r="B49" s="15" t="s">
        <v>92</v>
      </c>
      <c r="C49" s="15" t="s">
        <v>84</v>
      </c>
      <c r="D49" s="15" t="str">
        <f>$D$55</f>
        <v>Донецкова Е.В.</v>
      </c>
    </row>
    <row r="50" spans="1:4" s="18" customFormat="1" ht="30.75" customHeight="1" x14ac:dyDescent="0.25">
      <c r="A50" s="171">
        <f t="shared" si="1"/>
        <v>3</v>
      </c>
      <c r="B50" s="178" t="s">
        <v>98</v>
      </c>
      <c r="C50" s="179" t="s">
        <v>99</v>
      </c>
      <c r="D50" s="14" t="s">
        <v>100</v>
      </c>
    </row>
    <row r="51" spans="1:4" ht="63" x14ac:dyDescent="0.25">
      <c r="A51" s="171">
        <f t="shared" si="1"/>
        <v>4</v>
      </c>
      <c r="B51" s="35" t="s">
        <v>686</v>
      </c>
      <c r="C51" s="15" t="s">
        <v>93</v>
      </c>
      <c r="D51" s="35" t="s">
        <v>369</v>
      </c>
    </row>
    <row r="52" spans="1:4" ht="47.25" x14ac:dyDescent="0.25">
      <c r="A52" s="171">
        <f t="shared" si="1"/>
        <v>5</v>
      </c>
      <c r="B52" s="180" t="s">
        <v>94</v>
      </c>
      <c r="C52" s="180" t="s">
        <v>93</v>
      </c>
      <c r="D52" s="180" t="s">
        <v>95</v>
      </c>
    </row>
    <row r="53" spans="1:4" ht="63" x14ac:dyDescent="0.25">
      <c r="A53" s="171">
        <f t="shared" si="1"/>
        <v>6</v>
      </c>
      <c r="B53" s="35" t="s">
        <v>687</v>
      </c>
      <c r="C53" s="15" t="s">
        <v>96</v>
      </c>
      <c r="D53" s="35" t="s">
        <v>368</v>
      </c>
    </row>
    <row r="54" spans="1:4" s="18" customFormat="1" ht="31.5" x14ac:dyDescent="0.25">
      <c r="A54" s="171">
        <f t="shared" si="1"/>
        <v>7</v>
      </c>
      <c r="B54" s="35" t="s">
        <v>634</v>
      </c>
      <c r="C54" s="14" t="s">
        <v>96</v>
      </c>
      <c r="D54" s="14" t="s">
        <v>82</v>
      </c>
    </row>
    <row r="55" spans="1:4" ht="27.75" customHeight="1" x14ac:dyDescent="0.25">
      <c r="A55" s="171">
        <f t="shared" si="1"/>
        <v>8</v>
      </c>
      <c r="B55" s="179" t="s">
        <v>97</v>
      </c>
      <c r="C55" s="179" t="s">
        <v>96</v>
      </c>
      <c r="D55" s="179" t="s">
        <v>40</v>
      </c>
    </row>
    <row r="56" spans="1:4" ht="27" customHeight="1" x14ac:dyDescent="0.25">
      <c r="A56" s="171">
        <f t="shared" si="1"/>
        <v>9</v>
      </c>
      <c r="B56" s="12" t="s">
        <v>103</v>
      </c>
      <c r="C56" s="12" t="s">
        <v>104</v>
      </c>
      <c r="D56" s="12" t="s">
        <v>40</v>
      </c>
    </row>
    <row r="57" spans="1:4" ht="61.5" customHeight="1" x14ac:dyDescent="0.25">
      <c r="A57" s="171">
        <f t="shared" si="1"/>
        <v>10</v>
      </c>
      <c r="B57" s="12" t="s">
        <v>106</v>
      </c>
      <c r="C57" s="12" t="s">
        <v>107</v>
      </c>
      <c r="D57" s="167" t="s">
        <v>796</v>
      </c>
    </row>
    <row r="58" spans="1:4" ht="26.25" customHeight="1" x14ac:dyDescent="0.25">
      <c r="A58" s="171">
        <f t="shared" si="1"/>
        <v>11</v>
      </c>
      <c r="B58" s="15" t="s">
        <v>108</v>
      </c>
      <c r="C58" s="15" t="s">
        <v>73</v>
      </c>
      <c r="D58" s="15" t="s">
        <v>109</v>
      </c>
    </row>
    <row r="59" spans="1:4" ht="15.75" x14ac:dyDescent="0.25">
      <c r="A59" s="187" t="s">
        <v>110</v>
      </c>
      <c r="B59" s="188"/>
      <c r="C59" s="188"/>
      <c r="D59" s="189"/>
    </row>
    <row r="60" spans="1:4" ht="31.5" x14ac:dyDescent="0.25">
      <c r="A60" s="181">
        <v>1</v>
      </c>
      <c r="B60" s="15" t="s">
        <v>111</v>
      </c>
      <c r="C60" s="15" t="s">
        <v>81</v>
      </c>
      <c r="D60" s="15" t="s">
        <v>112</v>
      </c>
    </row>
    <row r="61" spans="1:4" s="18" customFormat="1" ht="31.5" x14ac:dyDescent="0.25">
      <c r="A61" s="181">
        <f>A60+1</f>
        <v>2</v>
      </c>
      <c r="B61" s="19" t="s">
        <v>126</v>
      </c>
      <c r="C61" s="182" t="s">
        <v>127</v>
      </c>
      <c r="D61" s="182" t="s">
        <v>100</v>
      </c>
    </row>
    <row r="62" spans="1:4" s="18" customFormat="1" ht="31.5" x14ac:dyDescent="0.25">
      <c r="A62" s="181">
        <f t="shared" ref="A62:A78" si="2">A61+1</f>
        <v>3</v>
      </c>
      <c r="B62" s="35" t="s">
        <v>712</v>
      </c>
      <c r="C62" s="35" t="s">
        <v>713</v>
      </c>
      <c r="D62" s="15" t="s">
        <v>85</v>
      </c>
    </row>
    <row r="63" spans="1:4" ht="26.25" customHeight="1" x14ac:dyDescent="0.25">
      <c r="A63" s="181">
        <f t="shared" si="2"/>
        <v>4</v>
      </c>
      <c r="B63" s="168" t="s">
        <v>113</v>
      </c>
      <c r="C63" s="45" t="s">
        <v>118</v>
      </c>
      <c r="D63" s="45" t="s">
        <v>115</v>
      </c>
    </row>
    <row r="64" spans="1:4" ht="36.75" customHeight="1" x14ac:dyDescent="0.25">
      <c r="A64" s="181">
        <f t="shared" si="2"/>
        <v>5</v>
      </c>
      <c r="B64" s="168" t="s">
        <v>116</v>
      </c>
      <c r="C64" s="45" t="s">
        <v>118</v>
      </c>
      <c r="D64" s="45" t="s">
        <v>115</v>
      </c>
    </row>
    <row r="65" spans="1:9" ht="25.5" customHeight="1" x14ac:dyDescent="0.25">
      <c r="A65" s="181">
        <f t="shared" si="2"/>
        <v>6</v>
      </c>
      <c r="B65" s="169" t="s">
        <v>117</v>
      </c>
      <c r="C65" s="59" t="s">
        <v>118</v>
      </c>
      <c r="D65" s="35" t="s">
        <v>119</v>
      </c>
      <c r="E65" s="18"/>
      <c r="F65" s="18"/>
      <c r="G65" s="18"/>
      <c r="H65" s="18"/>
      <c r="I65" s="37"/>
    </row>
    <row r="66" spans="1:9" ht="23.25" customHeight="1" x14ac:dyDescent="0.25">
      <c r="A66" s="181">
        <f t="shared" si="2"/>
        <v>7</v>
      </c>
      <c r="B66" s="184" t="s">
        <v>375</v>
      </c>
      <c r="C66" s="185" t="s">
        <v>118</v>
      </c>
      <c r="D66" s="72" t="s">
        <v>119</v>
      </c>
      <c r="E66" s="18"/>
      <c r="F66" s="18"/>
      <c r="G66" s="18"/>
      <c r="H66" s="18"/>
      <c r="I66" s="18"/>
    </row>
    <row r="67" spans="1:9" ht="22.5" customHeight="1" x14ac:dyDescent="0.25">
      <c r="A67" s="181">
        <f t="shared" si="2"/>
        <v>8</v>
      </c>
      <c r="B67" s="169" t="s">
        <v>377</v>
      </c>
      <c r="C67" s="169" t="s">
        <v>118</v>
      </c>
      <c r="D67" s="169" t="s">
        <v>120</v>
      </c>
      <c r="E67" s="18"/>
      <c r="F67" s="18"/>
      <c r="G67" s="18"/>
      <c r="H67" s="18"/>
      <c r="I67" s="18"/>
    </row>
    <row r="68" spans="1:9" ht="32.25" customHeight="1" x14ac:dyDescent="0.25">
      <c r="A68" s="181">
        <f t="shared" si="2"/>
        <v>9</v>
      </c>
      <c r="B68" s="168" t="s">
        <v>374</v>
      </c>
      <c r="C68" s="45" t="s">
        <v>118</v>
      </c>
      <c r="D68" s="45" t="s">
        <v>115</v>
      </c>
      <c r="E68" s="18"/>
      <c r="F68" s="18"/>
      <c r="G68" s="18"/>
      <c r="H68" s="18"/>
      <c r="I68" s="18"/>
    </row>
    <row r="69" spans="1:9" s="18" customFormat="1" ht="32.25" customHeight="1" x14ac:dyDescent="0.25">
      <c r="A69" s="181">
        <f t="shared" si="2"/>
        <v>10</v>
      </c>
      <c r="B69" s="168" t="s">
        <v>521</v>
      </c>
      <c r="C69" s="45" t="s">
        <v>114</v>
      </c>
      <c r="D69" s="59" t="s">
        <v>100</v>
      </c>
    </row>
    <row r="70" spans="1:9" s="18" customFormat="1" ht="32.25" customHeight="1" x14ac:dyDescent="0.25">
      <c r="A70" s="181">
        <f t="shared" si="2"/>
        <v>11</v>
      </c>
      <c r="B70" s="168" t="s">
        <v>522</v>
      </c>
      <c r="C70" s="45" t="s">
        <v>114</v>
      </c>
      <c r="D70" s="59" t="s">
        <v>100</v>
      </c>
    </row>
    <row r="71" spans="1:9" ht="30.75" customHeight="1" x14ac:dyDescent="0.25">
      <c r="A71" s="181">
        <f t="shared" si="2"/>
        <v>12</v>
      </c>
      <c r="B71" s="35" t="s">
        <v>879</v>
      </c>
      <c r="C71" s="45" t="s">
        <v>121</v>
      </c>
      <c r="D71" s="45" t="s">
        <v>109</v>
      </c>
      <c r="E71" s="18"/>
      <c r="F71" s="18"/>
      <c r="G71" s="18"/>
      <c r="H71" s="18"/>
      <c r="I71" s="18"/>
    </row>
    <row r="72" spans="1:9" s="18" customFormat="1" ht="30.75" customHeight="1" x14ac:dyDescent="0.25">
      <c r="A72" s="181">
        <f t="shared" si="2"/>
        <v>13</v>
      </c>
      <c r="B72" s="168" t="s">
        <v>122</v>
      </c>
      <c r="C72" s="45" t="s">
        <v>123</v>
      </c>
      <c r="D72" s="45" t="s">
        <v>124</v>
      </c>
    </row>
    <row r="73" spans="1:9" s="18" customFormat="1" ht="30.75" customHeight="1" x14ac:dyDescent="0.25">
      <c r="A73" s="181">
        <f t="shared" si="2"/>
        <v>14</v>
      </c>
      <c r="B73" s="168" t="s">
        <v>125</v>
      </c>
      <c r="C73" s="45" t="s">
        <v>123</v>
      </c>
      <c r="D73" s="45" t="s">
        <v>124</v>
      </c>
    </row>
    <row r="74" spans="1:9" s="18" customFormat="1" ht="30.75" customHeight="1" x14ac:dyDescent="0.25">
      <c r="A74" s="181">
        <f t="shared" si="2"/>
        <v>15</v>
      </c>
      <c r="B74" s="19" t="s">
        <v>376</v>
      </c>
      <c r="C74" s="19" t="s">
        <v>129</v>
      </c>
      <c r="D74" s="19" t="s">
        <v>120</v>
      </c>
    </row>
    <row r="75" spans="1:9" s="18" customFormat="1" ht="30.75" customHeight="1" x14ac:dyDescent="0.25">
      <c r="A75" s="181">
        <f t="shared" si="2"/>
        <v>16</v>
      </c>
      <c r="B75" s="35" t="s">
        <v>373</v>
      </c>
      <c r="C75" s="45" t="s">
        <v>131</v>
      </c>
      <c r="D75" s="45" t="s">
        <v>115</v>
      </c>
    </row>
    <row r="76" spans="1:9" ht="31.5" x14ac:dyDescent="0.25">
      <c r="A76" s="181">
        <f t="shared" si="2"/>
        <v>17</v>
      </c>
      <c r="B76" s="183" t="s">
        <v>878</v>
      </c>
      <c r="C76" s="36" t="s">
        <v>714</v>
      </c>
      <c r="D76" s="15" t="s">
        <v>85</v>
      </c>
      <c r="E76" s="18"/>
      <c r="F76" s="18"/>
      <c r="G76" s="18"/>
      <c r="H76" s="18"/>
      <c r="I76" s="18"/>
    </row>
    <row r="77" spans="1:9" ht="31.5" x14ac:dyDescent="0.25">
      <c r="A77" s="181">
        <f t="shared" si="2"/>
        <v>18</v>
      </c>
      <c r="B77" s="19" t="s">
        <v>128</v>
      </c>
      <c r="C77" s="59" t="s">
        <v>714</v>
      </c>
      <c r="D77" s="182" t="s">
        <v>100</v>
      </c>
      <c r="E77" s="18"/>
      <c r="F77" s="18"/>
      <c r="G77" s="18"/>
      <c r="H77" s="18"/>
      <c r="I77" s="18"/>
    </row>
    <row r="78" spans="1:9" ht="31.5" x14ac:dyDescent="0.25">
      <c r="A78" s="181">
        <f t="shared" si="2"/>
        <v>19</v>
      </c>
      <c r="B78" s="35" t="s">
        <v>133</v>
      </c>
      <c r="C78" s="35" t="s">
        <v>132</v>
      </c>
      <c r="D78" s="35" t="s">
        <v>134</v>
      </c>
      <c r="E78" s="18"/>
      <c r="F78" s="18"/>
      <c r="G78" s="18"/>
      <c r="H78" s="18"/>
      <c r="I78" s="18"/>
    </row>
    <row r="79" spans="1:9" ht="15.75" x14ac:dyDescent="0.25">
      <c r="A79" s="190" t="s">
        <v>8</v>
      </c>
      <c r="B79" s="188"/>
      <c r="C79" s="188"/>
      <c r="D79" s="189"/>
    </row>
    <row r="80" spans="1:9" ht="110.25" x14ac:dyDescent="0.25">
      <c r="A80" s="171">
        <v>1</v>
      </c>
      <c r="B80" s="35" t="s">
        <v>370</v>
      </c>
      <c r="C80" s="15" t="s">
        <v>60</v>
      </c>
      <c r="D80" s="35" t="s">
        <v>663</v>
      </c>
    </row>
    <row r="81" spans="1:4" ht="198" customHeight="1" x14ac:dyDescent="0.25">
      <c r="A81" s="171">
        <f t="shared" si="1"/>
        <v>2</v>
      </c>
      <c r="B81" s="36" t="s">
        <v>371</v>
      </c>
      <c r="C81" s="15" t="s">
        <v>60</v>
      </c>
      <c r="D81" s="35" t="s">
        <v>797</v>
      </c>
    </row>
    <row r="82" spans="1:4" ht="189" x14ac:dyDescent="0.25">
      <c r="A82" s="10">
        <f t="shared" ref="A82:A88" si="3">A81+1</f>
        <v>3</v>
      </c>
      <c r="B82" s="35" t="s">
        <v>372</v>
      </c>
      <c r="C82" s="6" t="s">
        <v>60</v>
      </c>
      <c r="D82" s="33" t="s">
        <v>797</v>
      </c>
    </row>
    <row r="83" spans="1:4" ht="94.5" x14ac:dyDescent="0.25">
      <c r="A83" s="10">
        <f t="shared" si="3"/>
        <v>4</v>
      </c>
      <c r="B83" s="46" t="s">
        <v>718</v>
      </c>
      <c r="C83" s="11" t="s">
        <v>60</v>
      </c>
      <c r="D83" s="55" t="s">
        <v>797</v>
      </c>
    </row>
    <row r="84" spans="1:4" ht="15.75" x14ac:dyDescent="0.25">
      <c r="A84" s="191" t="s">
        <v>9</v>
      </c>
      <c r="B84" s="192"/>
      <c r="C84" s="192"/>
      <c r="D84" s="193"/>
    </row>
    <row r="85" spans="1:4" s="18" customFormat="1" ht="68.25" customHeight="1" x14ac:dyDescent="0.25">
      <c r="A85" s="20">
        <v>1</v>
      </c>
      <c r="B85" s="15" t="s">
        <v>135</v>
      </c>
      <c r="C85" s="15" t="s">
        <v>73</v>
      </c>
      <c r="D85" s="15" t="s">
        <v>136</v>
      </c>
    </row>
    <row r="86" spans="1:4" s="18" customFormat="1" ht="31.5" x14ac:dyDescent="0.25">
      <c r="A86" s="10">
        <f t="shared" si="3"/>
        <v>2</v>
      </c>
      <c r="B86" s="33" t="s">
        <v>717</v>
      </c>
      <c r="C86" s="6" t="s">
        <v>55</v>
      </c>
      <c r="D86" s="6" t="s">
        <v>137</v>
      </c>
    </row>
    <row r="87" spans="1:4" s="18" customFormat="1" ht="47.25" x14ac:dyDescent="0.25">
      <c r="A87" s="10">
        <f t="shared" si="3"/>
        <v>3</v>
      </c>
      <c r="B87" s="6" t="s">
        <v>138</v>
      </c>
      <c r="C87" s="6" t="s">
        <v>139</v>
      </c>
      <c r="D87" s="33" t="s">
        <v>794</v>
      </c>
    </row>
    <row r="88" spans="1:4" s="18" customFormat="1" ht="47.25" x14ac:dyDescent="0.25">
      <c r="A88" s="10">
        <f t="shared" si="3"/>
        <v>4</v>
      </c>
      <c r="B88" s="33" t="s">
        <v>716</v>
      </c>
      <c r="C88" s="6" t="s">
        <v>140</v>
      </c>
      <c r="D88" s="33" t="s">
        <v>794</v>
      </c>
    </row>
  </sheetData>
  <mergeCells count="8">
    <mergeCell ref="A59:D59"/>
    <mergeCell ref="A79:D79"/>
    <mergeCell ref="A84:D84"/>
    <mergeCell ref="A1:D1"/>
    <mergeCell ref="A3:D3"/>
    <mergeCell ref="A21:D21"/>
    <mergeCell ref="A36:D36"/>
    <mergeCell ref="A47:D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49"/>
  <sheetViews>
    <sheetView topLeftCell="A436" zoomScale="110" workbookViewId="0">
      <selection activeCell="A293" sqref="A293"/>
    </sheetView>
  </sheetViews>
  <sheetFormatPr defaultRowHeight="15" x14ac:dyDescent="0.25"/>
  <cols>
    <col min="1" max="1" width="12.5703125" bestFit="1"/>
    <col min="2" max="2" width="103.140625" bestFit="1" customWidth="1"/>
    <col min="3" max="3" width="20.140625" bestFit="1" customWidth="1"/>
    <col min="4" max="4" width="28.5703125" bestFit="1" customWidth="1"/>
  </cols>
  <sheetData>
    <row r="1" spans="1:4" ht="18.75" x14ac:dyDescent="0.3">
      <c r="A1" s="225" t="s">
        <v>10</v>
      </c>
      <c r="B1" s="226"/>
      <c r="C1" s="226"/>
      <c r="D1" s="227"/>
    </row>
    <row r="2" spans="1:4" ht="21.6" customHeight="1" x14ac:dyDescent="0.25">
      <c r="A2" s="43" t="s">
        <v>32</v>
      </c>
      <c r="B2" s="43" t="s">
        <v>33</v>
      </c>
      <c r="C2" s="43" t="s">
        <v>34</v>
      </c>
      <c r="D2" s="43" t="s">
        <v>35</v>
      </c>
    </row>
    <row r="3" spans="1:4" x14ac:dyDescent="0.25">
      <c r="A3" s="228" t="s">
        <v>11</v>
      </c>
      <c r="B3" s="229"/>
      <c r="C3" s="229"/>
      <c r="D3" s="230"/>
    </row>
    <row r="4" spans="1:4" ht="18" customHeight="1" x14ac:dyDescent="0.25">
      <c r="A4" s="66"/>
      <c r="B4" s="67" t="s">
        <v>557</v>
      </c>
      <c r="C4" s="68"/>
      <c r="D4" s="69"/>
    </row>
    <row r="5" spans="1:4" ht="47.25" x14ac:dyDescent="0.25">
      <c r="A5" s="34">
        <f t="shared" ref="A5" si="0">A4+1</f>
        <v>1</v>
      </c>
      <c r="B5" s="35" t="s">
        <v>459</v>
      </c>
      <c r="C5" s="45" t="s">
        <v>81</v>
      </c>
      <c r="D5" s="45" t="s">
        <v>89</v>
      </c>
    </row>
    <row r="6" spans="1:4" s="18" customFormat="1" ht="31.5" x14ac:dyDescent="0.25">
      <c r="A6" s="34">
        <f>A5+1</f>
        <v>2</v>
      </c>
      <c r="B6" s="35" t="s">
        <v>460</v>
      </c>
      <c r="C6" s="44" t="s">
        <v>81</v>
      </c>
      <c r="D6" s="45" t="s">
        <v>89</v>
      </c>
    </row>
    <row r="7" spans="1:4" ht="47.25" x14ac:dyDescent="0.25">
      <c r="A7" s="34">
        <f t="shared" ref="A7:A41" si="1">A6+1</f>
        <v>3</v>
      </c>
      <c r="B7" s="35" t="s">
        <v>454</v>
      </c>
      <c r="C7" s="45" t="s">
        <v>81</v>
      </c>
      <c r="D7" s="45" t="s">
        <v>119</v>
      </c>
    </row>
    <row r="8" spans="1:4" ht="47.25" x14ac:dyDescent="0.25">
      <c r="A8" s="34">
        <f t="shared" si="1"/>
        <v>4</v>
      </c>
      <c r="B8" s="35" t="s">
        <v>453</v>
      </c>
      <c r="C8" s="45" t="s">
        <v>81</v>
      </c>
      <c r="D8" s="45" t="s">
        <v>119</v>
      </c>
    </row>
    <row r="9" spans="1:4" ht="47.25" x14ac:dyDescent="0.25">
      <c r="A9" s="34">
        <f t="shared" si="1"/>
        <v>5</v>
      </c>
      <c r="B9" s="35" t="s">
        <v>455</v>
      </c>
      <c r="C9" s="45" t="s">
        <v>81</v>
      </c>
      <c r="D9" s="45" t="s">
        <v>119</v>
      </c>
    </row>
    <row r="10" spans="1:4" ht="31.5" x14ac:dyDescent="0.25">
      <c r="A10" s="34">
        <f t="shared" si="1"/>
        <v>6</v>
      </c>
      <c r="B10" s="70" t="s">
        <v>141</v>
      </c>
      <c r="C10" s="35" t="s">
        <v>81</v>
      </c>
      <c r="D10" s="35" t="s">
        <v>109</v>
      </c>
    </row>
    <row r="11" spans="1:4" ht="47.25" x14ac:dyDescent="0.25">
      <c r="A11" s="34">
        <f t="shared" si="1"/>
        <v>7</v>
      </c>
      <c r="B11" s="35" t="s">
        <v>806</v>
      </c>
      <c r="C11" s="35" t="s">
        <v>81</v>
      </c>
      <c r="D11" s="35" t="s">
        <v>807</v>
      </c>
    </row>
    <row r="12" spans="1:4" ht="31.5" x14ac:dyDescent="0.25">
      <c r="A12" s="34">
        <f t="shared" si="1"/>
        <v>8</v>
      </c>
      <c r="B12" s="35" t="s">
        <v>457</v>
      </c>
      <c r="C12" s="45" t="s">
        <v>81</v>
      </c>
      <c r="D12" s="45" t="s">
        <v>115</v>
      </c>
    </row>
    <row r="13" spans="1:4" ht="47.25" x14ac:dyDescent="0.25">
      <c r="A13" s="34">
        <f t="shared" si="1"/>
        <v>9</v>
      </c>
      <c r="B13" s="35" t="s">
        <v>808</v>
      </c>
      <c r="C13" s="45" t="s">
        <v>81</v>
      </c>
      <c r="D13" s="35" t="s">
        <v>809</v>
      </c>
    </row>
    <row r="14" spans="1:4" ht="31.5" x14ac:dyDescent="0.25">
      <c r="A14" s="34">
        <f t="shared" si="1"/>
        <v>10</v>
      </c>
      <c r="B14" s="35" t="s">
        <v>461</v>
      </c>
      <c r="C14" s="71" t="s">
        <v>81</v>
      </c>
      <c r="D14" s="48" t="s">
        <v>115</v>
      </c>
    </row>
    <row r="15" spans="1:4" ht="31.5" x14ac:dyDescent="0.25">
      <c r="A15" s="34">
        <f t="shared" si="1"/>
        <v>11</v>
      </c>
      <c r="B15" s="35" t="s">
        <v>462</v>
      </c>
      <c r="C15" s="71" t="s">
        <v>81</v>
      </c>
      <c r="D15" s="48" t="s">
        <v>115</v>
      </c>
    </row>
    <row r="16" spans="1:4" ht="31.5" x14ac:dyDescent="0.25">
      <c r="A16" s="34">
        <f t="shared" si="1"/>
        <v>12</v>
      </c>
      <c r="B16" s="72" t="s">
        <v>693</v>
      </c>
      <c r="C16" s="71" t="s">
        <v>81</v>
      </c>
      <c r="D16" s="45" t="s">
        <v>142</v>
      </c>
    </row>
    <row r="17" spans="1:11" ht="31.5" x14ac:dyDescent="0.25">
      <c r="A17" s="34">
        <f t="shared" si="1"/>
        <v>13</v>
      </c>
      <c r="B17" s="32" t="s">
        <v>742</v>
      </c>
      <c r="C17" s="73" t="s">
        <v>81</v>
      </c>
      <c r="D17" s="32" t="s">
        <v>143</v>
      </c>
    </row>
    <row r="18" spans="1:11" ht="31.5" x14ac:dyDescent="0.25">
      <c r="A18" s="34">
        <f t="shared" si="1"/>
        <v>14</v>
      </c>
      <c r="B18" s="32" t="s">
        <v>463</v>
      </c>
      <c r="C18" s="73" t="s">
        <v>81</v>
      </c>
      <c r="D18" s="32" t="s">
        <v>85</v>
      </c>
    </row>
    <row r="19" spans="1:11" ht="47.25" x14ac:dyDescent="0.25">
      <c r="A19" s="34">
        <f t="shared" si="1"/>
        <v>15</v>
      </c>
      <c r="B19" s="44" t="s">
        <v>464</v>
      </c>
      <c r="C19" s="44" t="s">
        <v>81</v>
      </c>
      <c r="D19" s="44" t="s">
        <v>85</v>
      </c>
    </row>
    <row r="20" spans="1:11" s="21" customFormat="1" ht="30.75" customHeight="1" x14ac:dyDescent="0.25">
      <c r="A20" s="34">
        <f t="shared" si="1"/>
        <v>16</v>
      </c>
      <c r="B20" s="44" t="s">
        <v>465</v>
      </c>
      <c r="C20" s="44" t="s">
        <v>81</v>
      </c>
      <c r="D20" s="44" t="s">
        <v>100</v>
      </c>
    </row>
    <row r="21" spans="1:11" s="21" customFormat="1" ht="31.5" x14ac:dyDescent="0.25">
      <c r="A21" s="34">
        <f t="shared" si="1"/>
        <v>17</v>
      </c>
      <c r="B21" s="44" t="s">
        <v>466</v>
      </c>
      <c r="C21" s="44" t="s">
        <v>81</v>
      </c>
      <c r="D21" s="44" t="s">
        <v>100</v>
      </c>
    </row>
    <row r="22" spans="1:11" ht="31.5" x14ac:dyDescent="0.25">
      <c r="A22" s="34">
        <f t="shared" si="1"/>
        <v>18</v>
      </c>
      <c r="B22" s="35" t="s">
        <v>144</v>
      </c>
      <c r="C22" s="44" t="s">
        <v>81</v>
      </c>
      <c r="D22" s="45" t="s">
        <v>124</v>
      </c>
    </row>
    <row r="23" spans="1:11" ht="63" x14ac:dyDescent="0.25">
      <c r="A23" s="34">
        <f t="shared" si="1"/>
        <v>19</v>
      </c>
      <c r="B23" s="35" t="s">
        <v>145</v>
      </c>
      <c r="C23" s="44" t="s">
        <v>81</v>
      </c>
      <c r="D23" s="45" t="s">
        <v>124</v>
      </c>
    </row>
    <row r="24" spans="1:11" ht="31.5" x14ac:dyDescent="0.25">
      <c r="A24" s="34">
        <f t="shared" si="1"/>
        <v>20</v>
      </c>
      <c r="B24" s="35" t="s">
        <v>467</v>
      </c>
      <c r="C24" s="44" t="s">
        <v>81</v>
      </c>
      <c r="D24" s="44" t="s">
        <v>134</v>
      </c>
    </row>
    <row r="25" spans="1:11" ht="31.5" x14ac:dyDescent="0.25">
      <c r="A25" s="34">
        <f t="shared" si="1"/>
        <v>21</v>
      </c>
      <c r="B25" s="44" t="s">
        <v>458</v>
      </c>
      <c r="C25" s="44" t="s">
        <v>81</v>
      </c>
      <c r="D25" s="44" t="s">
        <v>134</v>
      </c>
    </row>
    <row r="26" spans="1:11" ht="31.5" x14ac:dyDescent="0.25">
      <c r="A26" s="34">
        <f t="shared" si="1"/>
        <v>22</v>
      </c>
      <c r="B26" s="74" t="s">
        <v>743</v>
      </c>
      <c r="C26" s="44" t="s">
        <v>81</v>
      </c>
      <c r="D26" s="44" t="s">
        <v>134</v>
      </c>
    </row>
    <row r="27" spans="1:11" ht="31.5" x14ac:dyDescent="0.25">
      <c r="A27" s="34">
        <f t="shared" si="1"/>
        <v>23</v>
      </c>
      <c r="B27" s="35" t="s">
        <v>146</v>
      </c>
      <c r="C27" s="44" t="s">
        <v>81</v>
      </c>
      <c r="D27" s="44" t="s">
        <v>134</v>
      </c>
    </row>
    <row r="28" spans="1:11" ht="29.25" customHeight="1" x14ac:dyDescent="0.25">
      <c r="A28" s="34">
        <f t="shared" si="1"/>
        <v>24</v>
      </c>
      <c r="B28" s="35" t="s">
        <v>147</v>
      </c>
      <c r="C28" s="48" t="s">
        <v>81</v>
      </c>
      <c r="D28" s="44" t="s">
        <v>148</v>
      </c>
    </row>
    <row r="29" spans="1:11" ht="31.5" x14ac:dyDescent="0.25">
      <c r="A29" s="34">
        <f t="shared" si="1"/>
        <v>25</v>
      </c>
      <c r="B29" s="44" t="s">
        <v>468</v>
      </c>
      <c r="C29" s="48" t="s">
        <v>149</v>
      </c>
      <c r="D29" s="75" t="s">
        <v>148</v>
      </c>
    </row>
    <row r="30" spans="1:11" ht="28.5" customHeight="1" x14ac:dyDescent="0.25">
      <c r="A30" s="34">
        <f t="shared" si="1"/>
        <v>26</v>
      </c>
      <c r="B30" s="44" t="s">
        <v>150</v>
      </c>
      <c r="C30" s="48" t="s">
        <v>149</v>
      </c>
      <c r="D30" s="76" t="s">
        <v>151</v>
      </c>
      <c r="E30" s="18"/>
      <c r="F30" s="18"/>
      <c r="G30" s="18"/>
      <c r="H30" s="18"/>
      <c r="I30" s="18"/>
      <c r="J30" s="18"/>
      <c r="K30" s="18"/>
    </row>
    <row r="31" spans="1:11" ht="31.5" x14ac:dyDescent="0.25">
      <c r="A31" s="34">
        <f t="shared" si="1"/>
        <v>27</v>
      </c>
      <c r="B31" s="44" t="s">
        <v>469</v>
      </c>
      <c r="C31" s="48" t="s">
        <v>149</v>
      </c>
      <c r="D31" s="76" t="s">
        <v>151</v>
      </c>
      <c r="E31" s="18"/>
      <c r="F31" s="18"/>
      <c r="G31" s="18"/>
      <c r="H31" s="18"/>
      <c r="I31" s="18"/>
      <c r="J31" s="18"/>
      <c r="K31" s="18"/>
    </row>
    <row r="32" spans="1:11" ht="31.5" x14ac:dyDescent="0.25">
      <c r="A32" s="34">
        <f t="shared" si="1"/>
        <v>28</v>
      </c>
      <c r="B32" s="35" t="s">
        <v>152</v>
      </c>
      <c r="C32" s="48" t="s">
        <v>81</v>
      </c>
      <c r="D32" s="75" t="s">
        <v>153</v>
      </c>
      <c r="E32" s="18"/>
      <c r="F32" s="18"/>
      <c r="G32" s="18"/>
      <c r="H32" s="18"/>
      <c r="I32" s="18"/>
      <c r="J32" s="18"/>
      <c r="K32" s="18"/>
    </row>
    <row r="33" spans="1:11" ht="31.5" x14ac:dyDescent="0.25">
      <c r="A33" s="34">
        <f t="shared" si="1"/>
        <v>29</v>
      </c>
      <c r="B33" s="63" t="s">
        <v>470</v>
      </c>
      <c r="C33" s="77" t="s">
        <v>81</v>
      </c>
      <c r="D33" s="63" t="s">
        <v>154</v>
      </c>
      <c r="E33" s="18"/>
      <c r="F33" s="18"/>
      <c r="G33" s="18"/>
      <c r="H33" s="18"/>
      <c r="I33" s="18"/>
      <c r="J33" s="18"/>
      <c r="K33" s="18"/>
    </row>
    <row r="34" spans="1:11" ht="31.5" x14ac:dyDescent="0.25">
      <c r="A34" s="34">
        <f t="shared" si="1"/>
        <v>30</v>
      </c>
      <c r="B34" s="63" t="s">
        <v>155</v>
      </c>
      <c r="C34" s="77" t="s">
        <v>81</v>
      </c>
      <c r="D34" s="78" t="s">
        <v>154</v>
      </c>
      <c r="E34" s="18"/>
      <c r="F34" s="18"/>
      <c r="G34" s="18"/>
      <c r="H34" s="18"/>
      <c r="I34" s="18"/>
      <c r="J34" s="18"/>
      <c r="K34" s="18"/>
    </row>
    <row r="35" spans="1:11" ht="15.75" x14ac:dyDescent="0.25">
      <c r="A35" s="34">
        <f t="shared" si="1"/>
        <v>31</v>
      </c>
      <c r="B35" s="72" t="s">
        <v>156</v>
      </c>
      <c r="C35" s="139" t="s">
        <v>81</v>
      </c>
      <c r="D35" s="45" t="s">
        <v>157</v>
      </c>
      <c r="E35" s="18"/>
      <c r="F35" s="18"/>
      <c r="G35" s="18"/>
      <c r="H35" s="18"/>
      <c r="I35" s="18"/>
      <c r="J35" s="18"/>
      <c r="K35" s="18"/>
    </row>
    <row r="36" spans="1:11" ht="47.25" x14ac:dyDescent="0.25">
      <c r="A36" s="34">
        <f t="shared" si="1"/>
        <v>32</v>
      </c>
      <c r="B36" s="35" t="s">
        <v>158</v>
      </c>
      <c r="C36" s="35" t="s">
        <v>81</v>
      </c>
      <c r="D36" s="62" t="s">
        <v>143</v>
      </c>
      <c r="E36" s="18"/>
      <c r="F36" s="18"/>
      <c r="G36" s="18"/>
      <c r="H36" s="18"/>
      <c r="I36" s="18"/>
      <c r="J36" s="18"/>
      <c r="K36" s="18"/>
    </row>
    <row r="37" spans="1:11" ht="47.25" x14ac:dyDescent="0.25">
      <c r="A37" s="34">
        <f t="shared" si="1"/>
        <v>33</v>
      </c>
      <c r="B37" s="35" t="s">
        <v>159</v>
      </c>
      <c r="C37" s="35" t="s">
        <v>81</v>
      </c>
      <c r="D37" s="62" t="s">
        <v>143</v>
      </c>
      <c r="E37" s="22"/>
      <c r="F37" s="22"/>
      <c r="G37" s="22"/>
      <c r="H37" s="22"/>
      <c r="I37" s="22"/>
      <c r="J37" s="22"/>
      <c r="K37" s="22"/>
    </row>
    <row r="38" spans="1:11" s="18" customFormat="1" ht="36.75" customHeight="1" x14ac:dyDescent="0.25">
      <c r="A38" s="34">
        <f t="shared" si="1"/>
        <v>34</v>
      </c>
      <c r="B38" s="35" t="s">
        <v>780</v>
      </c>
      <c r="C38" s="35" t="s">
        <v>81</v>
      </c>
      <c r="D38" s="62" t="s">
        <v>143</v>
      </c>
      <c r="E38" s="22"/>
      <c r="F38" s="22"/>
      <c r="G38" s="22"/>
      <c r="H38" s="22"/>
      <c r="I38" s="22"/>
      <c r="J38" s="22"/>
      <c r="K38" s="22"/>
    </row>
    <row r="39" spans="1:11" ht="31.5" x14ac:dyDescent="0.25">
      <c r="A39" s="34">
        <f t="shared" si="1"/>
        <v>35</v>
      </c>
      <c r="B39" s="35" t="s">
        <v>471</v>
      </c>
      <c r="C39" s="62" t="s">
        <v>81</v>
      </c>
      <c r="D39" s="62" t="s">
        <v>120</v>
      </c>
      <c r="E39" s="22"/>
      <c r="F39" s="22"/>
      <c r="G39" s="22"/>
      <c r="H39" s="22"/>
      <c r="I39" s="22"/>
      <c r="J39" s="22"/>
      <c r="K39" s="22"/>
    </row>
    <row r="40" spans="1:11" ht="47.25" x14ac:dyDescent="0.25">
      <c r="A40" s="34">
        <f t="shared" si="1"/>
        <v>36</v>
      </c>
      <c r="B40" s="35" t="s">
        <v>737</v>
      </c>
      <c r="C40" s="62" t="s">
        <v>81</v>
      </c>
      <c r="D40" s="62" t="s">
        <v>120</v>
      </c>
      <c r="E40" s="22"/>
      <c r="F40" s="22"/>
      <c r="G40" s="22"/>
      <c r="H40" s="22"/>
      <c r="I40" s="22"/>
      <c r="J40" s="22"/>
      <c r="K40" s="22"/>
    </row>
    <row r="41" spans="1:11" ht="31.5" x14ac:dyDescent="0.25">
      <c r="A41" s="34">
        <f t="shared" si="1"/>
        <v>37</v>
      </c>
      <c r="B41" s="44" t="s">
        <v>472</v>
      </c>
      <c r="C41" s="75" t="s">
        <v>81</v>
      </c>
      <c r="D41" s="75" t="s">
        <v>395</v>
      </c>
      <c r="E41" s="18"/>
      <c r="F41" s="18"/>
      <c r="G41" s="18"/>
      <c r="H41" s="18"/>
      <c r="I41" s="18"/>
      <c r="J41" s="18"/>
      <c r="K41" s="18"/>
    </row>
    <row r="42" spans="1:11" ht="15.75" x14ac:dyDescent="0.25">
      <c r="A42" s="79"/>
      <c r="B42" s="80" t="s">
        <v>556</v>
      </c>
      <c r="C42" s="80"/>
      <c r="D42" s="81"/>
      <c r="E42" s="18"/>
      <c r="F42" s="18"/>
      <c r="G42" s="18"/>
      <c r="H42" s="18"/>
      <c r="I42" s="18"/>
      <c r="J42" s="18"/>
      <c r="K42" s="18"/>
    </row>
    <row r="43" spans="1:11" ht="47.25" x14ac:dyDescent="0.25">
      <c r="A43" s="34">
        <f>A41+1</f>
        <v>38</v>
      </c>
      <c r="B43" s="35" t="s">
        <v>473</v>
      </c>
      <c r="C43" s="45" t="s">
        <v>84</v>
      </c>
      <c r="D43" s="45" t="s">
        <v>115</v>
      </c>
      <c r="E43" s="18"/>
      <c r="F43" s="18"/>
      <c r="G43" s="18"/>
      <c r="H43" s="18"/>
      <c r="I43" s="18"/>
      <c r="J43" s="18"/>
      <c r="K43" s="18"/>
    </row>
    <row r="44" spans="1:11" ht="31.5" x14ac:dyDescent="0.25">
      <c r="A44" s="34">
        <f>A43+1</f>
        <v>39</v>
      </c>
      <c r="B44" s="35" t="s">
        <v>474</v>
      </c>
      <c r="C44" s="45" t="s">
        <v>84</v>
      </c>
      <c r="D44" s="45" t="s">
        <v>115</v>
      </c>
      <c r="E44" s="18"/>
      <c r="F44" s="18"/>
      <c r="G44" s="18"/>
      <c r="H44" s="18"/>
      <c r="I44" s="18"/>
      <c r="J44" s="18"/>
      <c r="K44" s="18"/>
    </row>
    <row r="45" spans="1:11" s="23" customFormat="1" ht="47.25" x14ac:dyDescent="0.25">
      <c r="A45" s="34">
        <f t="shared" ref="A45:A81" si="2">A44+1</f>
        <v>40</v>
      </c>
      <c r="B45" s="35" t="s">
        <v>475</v>
      </c>
      <c r="C45" s="45" t="s">
        <v>84</v>
      </c>
      <c r="D45" s="45" t="s">
        <v>115</v>
      </c>
    </row>
    <row r="46" spans="1:11" s="23" customFormat="1" ht="31.5" x14ac:dyDescent="0.25">
      <c r="A46" s="34">
        <f t="shared" si="2"/>
        <v>41</v>
      </c>
      <c r="B46" s="35" t="s">
        <v>478</v>
      </c>
      <c r="C46" s="45" t="s">
        <v>84</v>
      </c>
      <c r="D46" s="45" t="s">
        <v>89</v>
      </c>
    </row>
    <row r="47" spans="1:11" s="23" customFormat="1" ht="30" customHeight="1" x14ac:dyDescent="0.25">
      <c r="A47" s="34">
        <f t="shared" si="2"/>
        <v>42</v>
      </c>
      <c r="B47" s="35" t="s">
        <v>752</v>
      </c>
      <c r="C47" s="45" t="s">
        <v>84</v>
      </c>
      <c r="D47" s="45" t="s">
        <v>85</v>
      </c>
    </row>
    <row r="48" spans="1:11" s="23" customFormat="1" ht="31.5" x14ac:dyDescent="0.25">
      <c r="A48" s="34">
        <f t="shared" si="2"/>
        <v>43</v>
      </c>
      <c r="B48" s="74" t="s">
        <v>476</v>
      </c>
      <c r="C48" s="45" t="s">
        <v>84</v>
      </c>
      <c r="D48" s="45" t="s">
        <v>85</v>
      </c>
    </row>
    <row r="49" spans="1:7" s="23" customFormat="1" ht="31.5" x14ac:dyDescent="0.25">
      <c r="A49" s="34">
        <f t="shared" si="2"/>
        <v>44</v>
      </c>
      <c r="B49" s="32" t="s">
        <v>477</v>
      </c>
      <c r="C49" s="45" t="s">
        <v>84</v>
      </c>
      <c r="D49" s="45" t="s">
        <v>85</v>
      </c>
    </row>
    <row r="50" spans="1:7" s="23" customFormat="1" ht="47.25" x14ac:dyDescent="0.25">
      <c r="A50" s="34">
        <f t="shared" si="2"/>
        <v>45</v>
      </c>
      <c r="B50" s="35" t="s">
        <v>497</v>
      </c>
      <c r="C50" s="45" t="s">
        <v>84</v>
      </c>
      <c r="D50" s="45" t="s">
        <v>100</v>
      </c>
    </row>
    <row r="51" spans="1:7" ht="47.25" x14ac:dyDescent="0.25">
      <c r="A51" s="34">
        <f t="shared" si="2"/>
        <v>46</v>
      </c>
      <c r="B51" s="35" t="s">
        <v>498</v>
      </c>
      <c r="C51" s="45" t="s">
        <v>84</v>
      </c>
      <c r="D51" s="45" t="s">
        <v>100</v>
      </c>
      <c r="E51" s="18"/>
      <c r="F51" s="18"/>
      <c r="G51" s="18"/>
    </row>
    <row r="52" spans="1:7" ht="30" customHeight="1" x14ac:dyDescent="0.25">
      <c r="A52" s="34">
        <f t="shared" si="2"/>
        <v>47</v>
      </c>
      <c r="B52" s="35" t="s">
        <v>810</v>
      </c>
      <c r="C52" s="45" t="s">
        <v>84</v>
      </c>
      <c r="D52" s="35" t="s">
        <v>100</v>
      </c>
      <c r="E52" s="18"/>
      <c r="F52" s="18"/>
      <c r="G52" s="18"/>
    </row>
    <row r="53" spans="1:7" ht="31.5" x14ac:dyDescent="0.25">
      <c r="A53" s="34">
        <f t="shared" si="2"/>
        <v>48</v>
      </c>
      <c r="B53" s="35" t="s">
        <v>798</v>
      </c>
      <c r="C53" s="45" t="s">
        <v>84</v>
      </c>
      <c r="D53" s="62" t="s">
        <v>143</v>
      </c>
      <c r="E53" s="18"/>
      <c r="F53" s="18"/>
      <c r="G53" s="18"/>
    </row>
    <row r="54" spans="1:7" ht="47.25" x14ac:dyDescent="0.25">
      <c r="A54" s="34">
        <f t="shared" si="2"/>
        <v>49</v>
      </c>
      <c r="B54" s="35" t="s">
        <v>744</v>
      </c>
      <c r="C54" s="45" t="s">
        <v>84</v>
      </c>
      <c r="D54" s="62" t="s">
        <v>143</v>
      </c>
      <c r="E54" s="18"/>
      <c r="F54" s="18"/>
      <c r="G54" s="18"/>
    </row>
    <row r="55" spans="1:7" ht="47.25" x14ac:dyDescent="0.25">
      <c r="A55" s="34">
        <f t="shared" si="2"/>
        <v>50</v>
      </c>
      <c r="B55" s="75" t="s">
        <v>811</v>
      </c>
      <c r="C55" s="49" t="s">
        <v>84</v>
      </c>
      <c r="D55" s="75" t="s">
        <v>154</v>
      </c>
      <c r="E55" s="18"/>
      <c r="F55" s="18"/>
      <c r="G55" s="18"/>
    </row>
    <row r="56" spans="1:7" ht="31.5" x14ac:dyDescent="0.25">
      <c r="A56" s="34">
        <f t="shared" si="2"/>
        <v>51</v>
      </c>
      <c r="B56" s="63" t="s">
        <v>480</v>
      </c>
      <c r="C56" s="77" t="s">
        <v>84</v>
      </c>
      <c r="D56" s="63" t="s">
        <v>154</v>
      </c>
      <c r="E56" s="18"/>
      <c r="F56" s="18"/>
      <c r="G56" s="18"/>
    </row>
    <row r="57" spans="1:7" ht="31.5" x14ac:dyDescent="0.25">
      <c r="A57" s="34">
        <f t="shared" si="2"/>
        <v>52</v>
      </c>
      <c r="B57" s="63" t="s">
        <v>160</v>
      </c>
      <c r="C57" s="77" t="s">
        <v>84</v>
      </c>
      <c r="D57" s="63" t="s">
        <v>154</v>
      </c>
      <c r="E57" s="18"/>
      <c r="F57" s="18"/>
      <c r="G57" s="18"/>
    </row>
    <row r="58" spans="1:7" s="18" customFormat="1" ht="31.5" x14ac:dyDescent="0.25">
      <c r="A58" s="34">
        <f t="shared" si="2"/>
        <v>53</v>
      </c>
      <c r="B58" s="35" t="s">
        <v>479</v>
      </c>
      <c r="C58" s="45" t="s">
        <v>84</v>
      </c>
      <c r="D58" s="45" t="s">
        <v>119</v>
      </c>
    </row>
    <row r="59" spans="1:7" ht="31.5" x14ac:dyDescent="0.25">
      <c r="A59" s="34">
        <f t="shared" si="2"/>
        <v>54</v>
      </c>
      <c r="B59" s="35" t="s">
        <v>481</v>
      </c>
      <c r="C59" s="45" t="s">
        <v>84</v>
      </c>
      <c r="D59" s="45" t="s">
        <v>119</v>
      </c>
      <c r="E59" s="18"/>
      <c r="F59" s="18"/>
      <c r="G59" s="18"/>
    </row>
    <row r="60" spans="1:7" ht="47.25" x14ac:dyDescent="0.25">
      <c r="A60" s="34">
        <f t="shared" si="2"/>
        <v>55</v>
      </c>
      <c r="B60" s="35" t="s">
        <v>482</v>
      </c>
      <c r="C60" s="45" t="s">
        <v>84</v>
      </c>
      <c r="D60" s="45" t="s">
        <v>119</v>
      </c>
      <c r="E60" s="18"/>
      <c r="F60" s="18"/>
      <c r="G60" s="18"/>
    </row>
    <row r="61" spans="1:7" ht="31.5" x14ac:dyDescent="0.25">
      <c r="A61" s="34">
        <f t="shared" si="2"/>
        <v>56</v>
      </c>
      <c r="B61" s="35" t="s">
        <v>775</v>
      </c>
      <c r="C61" s="45" t="s">
        <v>84</v>
      </c>
      <c r="D61" s="45" t="s">
        <v>119</v>
      </c>
      <c r="E61" s="18"/>
      <c r="F61" s="18"/>
      <c r="G61" s="24"/>
    </row>
    <row r="62" spans="1:7" ht="31.5" x14ac:dyDescent="0.25">
      <c r="A62" s="34">
        <f t="shared" si="2"/>
        <v>57</v>
      </c>
      <c r="B62" s="35" t="s">
        <v>812</v>
      </c>
      <c r="C62" s="35" t="s">
        <v>84</v>
      </c>
      <c r="D62" s="35" t="s">
        <v>813</v>
      </c>
      <c r="E62" s="18"/>
      <c r="F62" s="18"/>
      <c r="G62" s="18"/>
    </row>
    <row r="63" spans="1:7" ht="31.5" x14ac:dyDescent="0.25">
      <c r="A63" s="34">
        <f t="shared" si="2"/>
        <v>58</v>
      </c>
      <c r="B63" s="82" t="s">
        <v>734</v>
      </c>
      <c r="C63" s="63" t="s">
        <v>84</v>
      </c>
      <c r="D63" s="63" t="s">
        <v>143</v>
      </c>
      <c r="E63" s="18"/>
      <c r="F63" s="18"/>
      <c r="G63" s="18"/>
    </row>
    <row r="64" spans="1:7" ht="31.5" x14ac:dyDescent="0.25">
      <c r="A64" s="34">
        <f t="shared" si="2"/>
        <v>59</v>
      </c>
      <c r="B64" s="83" t="s">
        <v>483</v>
      </c>
      <c r="C64" s="63" t="s">
        <v>84</v>
      </c>
      <c r="D64" s="63" t="s">
        <v>40</v>
      </c>
      <c r="E64" s="18"/>
      <c r="F64" s="18"/>
      <c r="G64" s="18"/>
    </row>
    <row r="65" spans="1:11" ht="31.5" x14ac:dyDescent="0.25">
      <c r="A65" s="34">
        <f t="shared" si="2"/>
        <v>60</v>
      </c>
      <c r="B65" s="44" t="s">
        <v>745</v>
      </c>
      <c r="C65" s="44" t="s">
        <v>84</v>
      </c>
      <c r="D65" s="35" t="s">
        <v>40</v>
      </c>
      <c r="E65" s="18"/>
      <c r="F65" s="18"/>
      <c r="G65" s="18"/>
    </row>
    <row r="66" spans="1:11" s="18" customFormat="1" ht="31.5" x14ac:dyDescent="0.25">
      <c r="A66" s="34">
        <f t="shared" si="2"/>
        <v>61</v>
      </c>
      <c r="B66" s="35" t="s">
        <v>834</v>
      </c>
      <c r="C66" s="44" t="s">
        <v>84</v>
      </c>
      <c r="D66" s="35" t="s">
        <v>40</v>
      </c>
    </row>
    <row r="67" spans="1:11" ht="31.5" x14ac:dyDescent="0.25">
      <c r="A67" s="34">
        <f t="shared" si="2"/>
        <v>62</v>
      </c>
      <c r="B67" s="44" t="s">
        <v>698</v>
      </c>
      <c r="C67" s="44" t="s">
        <v>84</v>
      </c>
      <c r="D67" s="44" t="s">
        <v>134</v>
      </c>
      <c r="E67" s="18"/>
      <c r="F67" s="18"/>
      <c r="G67" s="18"/>
    </row>
    <row r="68" spans="1:11" ht="31.5" x14ac:dyDescent="0.25">
      <c r="A68" s="34">
        <f t="shared" si="2"/>
        <v>63</v>
      </c>
      <c r="B68" s="44" t="s">
        <v>699</v>
      </c>
      <c r="C68" s="44" t="s">
        <v>84</v>
      </c>
      <c r="D68" s="44" t="s">
        <v>134</v>
      </c>
      <c r="E68" s="18"/>
      <c r="F68" s="18"/>
      <c r="G68" s="18"/>
    </row>
    <row r="69" spans="1:11" ht="31.5" x14ac:dyDescent="0.25">
      <c r="A69" s="34">
        <f t="shared" si="2"/>
        <v>64</v>
      </c>
      <c r="B69" s="35" t="s">
        <v>484</v>
      </c>
      <c r="C69" s="35" t="s">
        <v>84</v>
      </c>
      <c r="D69" s="35" t="s">
        <v>120</v>
      </c>
      <c r="E69" s="18"/>
      <c r="F69" s="18"/>
      <c r="G69" s="18"/>
    </row>
    <row r="70" spans="1:11" ht="47.25" x14ac:dyDescent="0.25">
      <c r="A70" s="34">
        <f t="shared" si="2"/>
        <v>65</v>
      </c>
      <c r="B70" s="35" t="s">
        <v>738</v>
      </c>
      <c r="C70" s="35" t="s">
        <v>84</v>
      </c>
      <c r="D70" s="35" t="s">
        <v>120</v>
      </c>
      <c r="E70" s="18"/>
      <c r="F70" s="18"/>
      <c r="G70" s="18"/>
    </row>
    <row r="71" spans="1:11" ht="31.5" x14ac:dyDescent="0.25">
      <c r="A71" s="34">
        <f t="shared" si="2"/>
        <v>66</v>
      </c>
      <c r="B71" s="44" t="s">
        <v>485</v>
      </c>
      <c r="C71" s="44" t="s">
        <v>84</v>
      </c>
      <c r="D71" s="44" t="s">
        <v>148</v>
      </c>
      <c r="E71" s="18"/>
      <c r="F71" s="18"/>
      <c r="G71" s="18"/>
    </row>
    <row r="72" spans="1:11" s="18" customFormat="1" ht="63" x14ac:dyDescent="0.25">
      <c r="A72" s="34">
        <f t="shared" si="2"/>
        <v>67</v>
      </c>
      <c r="B72" s="170" t="s">
        <v>880</v>
      </c>
      <c r="C72" s="134" t="s">
        <v>84</v>
      </c>
      <c r="D72" s="134" t="s">
        <v>148</v>
      </c>
    </row>
    <row r="73" spans="1:11" s="18" customFormat="1" ht="31.5" x14ac:dyDescent="0.25">
      <c r="A73" s="34">
        <f t="shared" si="2"/>
        <v>68</v>
      </c>
      <c r="B73" s="170" t="s">
        <v>881</v>
      </c>
      <c r="C73" s="170" t="s">
        <v>84</v>
      </c>
      <c r="D73" s="170" t="s">
        <v>148</v>
      </c>
    </row>
    <row r="74" spans="1:11" ht="31.5" x14ac:dyDescent="0.25">
      <c r="A74" s="34">
        <f t="shared" si="2"/>
        <v>69</v>
      </c>
      <c r="B74" s="85" t="s">
        <v>161</v>
      </c>
      <c r="C74" s="44" t="s">
        <v>84</v>
      </c>
      <c r="D74" s="44" t="s">
        <v>82</v>
      </c>
      <c r="E74" s="18"/>
      <c r="F74" s="18"/>
      <c r="G74" s="18"/>
    </row>
    <row r="75" spans="1:11" ht="31.5" x14ac:dyDescent="0.25">
      <c r="A75" s="34">
        <f t="shared" si="2"/>
        <v>70</v>
      </c>
      <c r="B75" s="85" t="s">
        <v>162</v>
      </c>
      <c r="C75" s="44" t="s">
        <v>84</v>
      </c>
      <c r="D75" s="44" t="s">
        <v>82</v>
      </c>
      <c r="E75" s="18"/>
      <c r="F75" s="18"/>
      <c r="G75" s="18"/>
    </row>
    <row r="76" spans="1:11" ht="31.5" x14ac:dyDescent="0.25">
      <c r="A76" s="34">
        <f t="shared" si="2"/>
        <v>71</v>
      </c>
      <c r="B76" s="35" t="s">
        <v>486</v>
      </c>
      <c r="C76" s="35" t="s">
        <v>84</v>
      </c>
      <c r="D76" s="86" t="s">
        <v>82</v>
      </c>
      <c r="E76" s="25"/>
      <c r="F76" s="18"/>
      <c r="G76" s="18"/>
    </row>
    <row r="77" spans="1:11" ht="63" x14ac:dyDescent="0.25">
      <c r="A77" s="34">
        <f t="shared" si="2"/>
        <v>72</v>
      </c>
      <c r="B77" s="35" t="s">
        <v>786</v>
      </c>
      <c r="C77" s="86" t="s">
        <v>84</v>
      </c>
      <c r="D77" s="86" t="s">
        <v>124</v>
      </c>
      <c r="E77" s="25"/>
      <c r="F77" s="18"/>
      <c r="G77" s="18"/>
      <c r="H77" s="18"/>
      <c r="I77" s="18"/>
      <c r="J77" s="18"/>
      <c r="K77" s="18"/>
    </row>
    <row r="78" spans="1:11" s="18" customFormat="1" ht="47.25" x14ac:dyDescent="0.25">
      <c r="A78" s="34">
        <f t="shared" si="2"/>
        <v>73</v>
      </c>
      <c r="B78" s="35" t="s">
        <v>519</v>
      </c>
      <c r="C78" s="86" t="s">
        <v>84</v>
      </c>
      <c r="D78" s="86" t="s">
        <v>153</v>
      </c>
      <c r="E78" s="25"/>
    </row>
    <row r="79" spans="1:11" ht="31.5" x14ac:dyDescent="0.25">
      <c r="A79" s="34">
        <f t="shared" si="2"/>
        <v>74</v>
      </c>
      <c r="B79" s="44" t="s">
        <v>487</v>
      </c>
      <c r="C79" s="35" t="s">
        <v>84</v>
      </c>
      <c r="D79" s="35" t="s">
        <v>151</v>
      </c>
      <c r="E79" s="18"/>
      <c r="F79" s="18"/>
      <c r="G79" s="18"/>
      <c r="H79" s="18"/>
      <c r="I79" s="18"/>
      <c r="J79" s="18"/>
      <c r="K79" s="18"/>
    </row>
    <row r="80" spans="1:11" s="18" customFormat="1" ht="24" customHeight="1" x14ac:dyDescent="0.25">
      <c r="A80" s="34">
        <f t="shared" si="2"/>
        <v>75</v>
      </c>
      <c r="B80" s="134" t="s">
        <v>874</v>
      </c>
      <c r="C80" s="35" t="s">
        <v>84</v>
      </c>
      <c r="D80" s="35" t="s">
        <v>151</v>
      </c>
    </row>
    <row r="81" spans="1:11" ht="30" customHeight="1" x14ac:dyDescent="0.25">
      <c r="A81" s="34">
        <f t="shared" si="2"/>
        <v>76</v>
      </c>
      <c r="B81" s="44" t="s">
        <v>163</v>
      </c>
      <c r="C81" s="45" t="s">
        <v>84</v>
      </c>
      <c r="D81" s="45" t="s">
        <v>157</v>
      </c>
      <c r="E81" s="18"/>
      <c r="F81" s="18"/>
      <c r="G81" s="18"/>
      <c r="H81" s="18"/>
      <c r="I81" s="18"/>
      <c r="J81" s="18"/>
      <c r="K81" s="18"/>
    </row>
    <row r="82" spans="1:11" ht="15.75" x14ac:dyDescent="0.25">
      <c r="A82" s="87"/>
      <c r="B82" s="80" t="s">
        <v>164</v>
      </c>
      <c r="C82" s="42"/>
      <c r="D82" s="42"/>
      <c r="E82" s="18"/>
      <c r="F82" s="18"/>
      <c r="G82" s="18"/>
      <c r="H82" s="18"/>
      <c r="I82" s="18"/>
      <c r="J82" s="18"/>
      <c r="K82" s="18"/>
    </row>
    <row r="83" spans="1:11" ht="31.5" x14ac:dyDescent="0.25">
      <c r="A83" s="34">
        <f>A81+1</f>
        <v>77</v>
      </c>
      <c r="B83" s="35" t="s">
        <v>490</v>
      </c>
      <c r="C83" s="45" t="s">
        <v>93</v>
      </c>
      <c r="D83" s="45" t="s">
        <v>115</v>
      </c>
      <c r="E83" s="18"/>
      <c r="F83" s="18"/>
      <c r="G83" s="18"/>
      <c r="H83" s="18"/>
      <c r="I83" s="18"/>
      <c r="J83" s="18"/>
      <c r="K83" s="18"/>
    </row>
    <row r="84" spans="1:11" ht="63" x14ac:dyDescent="0.25">
      <c r="A84" s="34">
        <f>A83+1</f>
        <v>78</v>
      </c>
      <c r="B84" s="35" t="s">
        <v>491</v>
      </c>
      <c r="C84" s="45" t="s">
        <v>93</v>
      </c>
      <c r="D84" s="45" t="s">
        <v>115</v>
      </c>
      <c r="E84" s="18"/>
      <c r="F84" s="18"/>
      <c r="G84" s="18"/>
      <c r="H84" s="18"/>
      <c r="I84" s="18"/>
      <c r="J84" s="18"/>
      <c r="K84" s="18"/>
    </row>
    <row r="85" spans="1:11" ht="31.5" x14ac:dyDescent="0.25">
      <c r="A85" s="34">
        <f t="shared" ref="A85:A129" si="3">A84+1</f>
        <v>79</v>
      </c>
      <c r="B85" s="35" t="s">
        <v>814</v>
      </c>
      <c r="C85" s="45" t="s">
        <v>93</v>
      </c>
      <c r="D85" s="45" t="s">
        <v>115</v>
      </c>
      <c r="E85" s="18"/>
      <c r="F85" s="18"/>
      <c r="G85" s="18"/>
      <c r="H85" s="18"/>
      <c r="I85" s="18"/>
      <c r="J85" s="18"/>
      <c r="K85" s="18"/>
    </row>
    <row r="86" spans="1:11" ht="31.5" x14ac:dyDescent="0.25">
      <c r="A86" s="34">
        <f t="shared" si="3"/>
        <v>80</v>
      </c>
      <c r="B86" s="88" t="s">
        <v>492</v>
      </c>
      <c r="C86" s="89" t="s">
        <v>93</v>
      </c>
      <c r="D86" s="45" t="s">
        <v>115</v>
      </c>
      <c r="E86" s="18"/>
      <c r="F86" s="18"/>
      <c r="G86" s="18"/>
      <c r="H86" s="18"/>
      <c r="I86" s="18"/>
      <c r="J86" s="18"/>
      <c r="K86" s="18"/>
    </row>
    <row r="87" spans="1:11" s="18" customFormat="1" ht="31.5" x14ac:dyDescent="0.25">
      <c r="A87" s="34">
        <f t="shared" si="3"/>
        <v>81</v>
      </c>
      <c r="B87" s="88" t="s">
        <v>489</v>
      </c>
      <c r="C87" s="89" t="s">
        <v>93</v>
      </c>
      <c r="D87" s="89" t="s">
        <v>89</v>
      </c>
    </row>
    <row r="88" spans="1:11" ht="31.5" x14ac:dyDescent="0.25">
      <c r="A88" s="34">
        <f t="shared" si="3"/>
        <v>82</v>
      </c>
      <c r="B88" s="75" t="s">
        <v>493</v>
      </c>
      <c r="C88" s="49" t="s">
        <v>93</v>
      </c>
      <c r="D88" s="75" t="s">
        <v>154</v>
      </c>
      <c r="E88" s="18"/>
      <c r="F88" s="18"/>
      <c r="G88" s="18"/>
      <c r="H88" s="18"/>
      <c r="I88" s="18"/>
      <c r="J88" s="18"/>
      <c r="K88" s="18"/>
    </row>
    <row r="89" spans="1:11" ht="31.5" x14ac:dyDescent="0.25">
      <c r="A89" s="34">
        <f t="shared" si="3"/>
        <v>83</v>
      </c>
      <c r="B89" s="63" t="s">
        <v>488</v>
      </c>
      <c r="C89" s="77" t="s">
        <v>93</v>
      </c>
      <c r="D89" s="63" t="s">
        <v>154</v>
      </c>
      <c r="E89" s="18"/>
      <c r="F89" s="18"/>
      <c r="G89" s="18"/>
      <c r="H89" s="18"/>
      <c r="I89" s="18"/>
      <c r="J89" s="18"/>
      <c r="K89" s="18"/>
    </row>
    <row r="90" spans="1:11" ht="31.5" x14ac:dyDescent="0.25">
      <c r="A90" s="34">
        <f t="shared" si="3"/>
        <v>84</v>
      </c>
      <c r="B90" s="63" t="s">
        <v>165</v>
      </c>
      <c r="C90" s="77" t="s">
        <v>93</v>
      </c>
      <c r="D90" s="63" t="s">
        <v>154</v>
      </c>
      <c r="E90" s="18"/>
      <c r="F90" s="18"/>
      <c r="G90" s="18"/>
      <c r="H90" s="18"/>
      <c r="I90" s="18"/>
      <c r="J90" s="18"/>
      <c r="K90" s="18"/>
    </row>
    <row r="91" spans="1:11" ht="31.5" x14ac:dyDescent="0.25">
      <c r="A91" s="34">
        <f t="shared" si="3"/>
        <v>85</v>
      </c>
      <c r="B91" s="63" t="s">
        <v>746</v>
      </c>
      <c r="C91" s="62" t="s">
        <v>93</v>
      </c>
      <c r="D91" s="63" t="s">
        <v>143</v>
      </c>
      <c r="E91" s="18"/>
      <c r="F91" s="18"/>
      <c r="G91" s="18"/>
      <c r="H91" s="18"/>
      <c r="I91" s="18"/>
      <c r="J91" s="18"/>
      <c r="K91" s="18"/>
    </row>
    <row r="92" spans="1:11" s="18" customFormat="1" ht="63" x14ac:dyDescent="0.25">
      <c r="A92" s="34">
        <f t="shared" si="3"/>
        <v>86</v>
      </c>
      <c r="B92" s="63" t="s">
        <v>781</v>
      </c>
      <c r="C92" s="62" t="s">
        <v>93</v>
      </c>
      <c r="D92" s="63" t="s">
        <v>143</v>
      </c>
    </row>
    <row r="93" spans="1:11" ht="47.25" x14ac:dyDescent="0.25">
      <c r="A93" s="34">
        <f t="shared" si="3"/>
        <v>87</v>
      </c>
      <c r="B93" s="35" t="s">
        <v>524</v>
      </c>
      <c r="C93" s="49" t="s">
        <v>93</v>
      </c>
      <c r="D93" s="48" t="s">
        <v>119</v>
      </c>
      <c r="E93" s="18"/>
      <c r="F93" s="18"/>
      <c r="G93" s="18"/>
      <c r="H93" s="18"/>
      <c r="I93" s="18"/>
      <c r="J93" s="18"/>
      <c r="K93" s="18"/>
    </row>
    <row r="94" spans="1:11" ht="47.25" x14ac:dyDescent="0.25">
      <c r="A94" s="34">
        <f t="shared" si="3"/>
        <v>88</v>
      </c>
      <c r="B94" s="35" t="s">
        <v>835</v>
      </c>
      <c r="C94" s="49" t="s">
        <v>93</v>
      </c>
      <c r="D94" s="48" t="s">
        <v>119</v>
      </c>
      <c r="E94" s="18"/>
      <c r="F94" s="18"/>
      <c r="G94" s="18"/>
      <c r="H94" s="18"/>
      <c r="I94" s="18"/>
      <c r="J94" s="18"/>
      <c r="K94" s="18"/>
    </row>
    <row r="95" spans="1:11" ht="31.5" x14ac:dyDescent="0.25">
      <c r="A95" s="34">
        <f t="shared" si="3"/>
        <v>89</v>
      </c>
      <c r="B95" s="35" t="s">
        <v>523</v>
      </c>
      <c r="C95" s="49" t="s">
        <v>93</v>
      </c>
      <c r="D95" s="48" t="s">
        <v>119</v>
      </c>
      <c r="E95" s="18"/>
      <c r="F95" s="18"/>
      <c r="G95" s="18"/>
      <c r="H95" s="18"/>
      <c r="I95" s="18"/>
      <c r="J95" s="18"/>
      <c r="K95" s="18"/>
    </row>
    <row r="96" spans="1:11" s="18" customFormat="1" ht="47.25" x14ac:dyDescent="0.25">
      <c r="A96" s="34">
        <f t="shared" si="3"/>
        <v>90</v>
      </c>
      <c r="B96" s="35" t="s">
        <v>513</v>
      </c>
      <c r="C96" s="35" t="s">
        <v>93</v>
      </c>
      <c r="D96" s="35" t="s">
        <v>119</v>
      </c>
    </row>
    <row r="97" spans="1:11" s="18" customFormat="1" ht="31.5" x14ac:dyDescent="0.25">
      <c r="A97" s="34">
        <f t="shared" si="3"/>
        <v>91</v>
      </c>
      <c r="B97" s="35" t="s">
        <v>667</v>
      </c>
      <c r="C97" s="35" t="s">
        <v>93</v>
      </c>
      <c r="D97" s="35" t="s">
        <v>119</v>
      </c>
    </row>
    <row r="98" spans="1:11" ht="31.5" x14ac:dyDescent="0.25">
      <c r="A98" s="34">
        <f t="shared" si="3"/>
        <v>92</v>
      </c>
      <c r="B98" s="35" t="s">
        <v>732</v>
      </c>
      <c r="C98" s="35" t="s">
        <v>93</v>
      </c>
      <c r="D98" s="35" t="s">
        <v>109</v>
      </c>
      <c r="E98" s="18"/>
      <c r="F98" s="18"/>
      <c r="G98" s="18"/>
      <c r="H98" s="18"/>
      <c r="I98" s="18"/>
      <c r="J98" s="18"/>
      <c r="K98" s="18"/>
    </row>
    <row r="99" spans="1:11" ht="31.5" x14ac:dyDescent="0.25">
      <c r="A99" s="34">
        <f t="shared" si="3"/>
        <v>93</v>
      </c>
      <c r="B99" s="35" t="s">
        <v>494</v>
      </c>
      <c r="C99" s="35" t="s">
        <v>93</v>
      </c>
      <c r="D99" s="35" t="s">
        <v>109</v>
      </c>
      <c r="E99" s="18"/>
      <c r="F99" s="18"/>
      <c r="G99" s="18"/>
      <c r="H99" s="18"/>
      <c r="I99" s="18"/>
      <c r="J99" s="18"/>
      <c r="K99" s="18"/>
    </row>
    <row r="100" spans="1:11" ht="47.25" x14ac:dyDescent="0.25">
      <c r="A100" s="34">
        <f t="shared" si="3"/>
        <v>94</v>
      </c>
      <c r="B100" s="35" t="s">
        <v>495</v>
      </c>
      <c r="C100" s="35" t="s">
        <v>93</v>
      </c>
      <c r="D100" s="45" t="s">
        <v>100</v>
      </c>
      <c r="E100" s="18"/>
      <c r="F100" s="18"/>
      <c r="G100" s="18"/>
      <c r="H100" s="18"/>
      <c r="I100" s="18"/>
      <c r="J100" s="18"/>
      <c r="K100" s="18"/>
    </row>
    <row r="101" spans="1:11" ht="27.75" customHeight="1" x14ac:dyDescent="0.25">
      <c r="A101" s="34">
        <f t="shared" si="3"/>
        <v>95</v>
      </c>
      <c r="B101" s="35" t="s">
        <v>496</v>
      </c>
      <c r="C101" s="35" t="s">
        <v>93</v>
      </c>
      <c r="D101" s="45" t="s">
        <v>100</v>
      </c>
      <c r="E101" s="18"/>
      <c r="F101" s="18"/>
      <c r="G101" s="18"/>
      <c r="H101" s="18"/>
      <c r="I101" s="18"/>
      <c r="J101" s="18"/>
      <c r="K101" s="18"/>
    </row>
    <row r="102" spans="1:11" ht="31.5" x14ac:dyDescent="0.25">
      <c r="A102" s="34">
        <f t="shared" si="3"/>
        <v>96</v>
      </c>
      <c r="B102" s="35" t="s">
        <v>499</v>
      </c>
      <c r="C102" s="75" t="s">
        <v>93</v>
      </c>
      <c r="D102" s="75" t="s">
        <v>142</v>
      </c>
      <c r="E102" s="18"/>
      <c r="F102" s="18"/>
      <c r="G102" s="18"/>
      <c r="H102" s="18"/>
      <c r="I102" s="18"/>
      <c r="J102" s="18"/>
      <c r="K102" s="18"/>
    </row>
    <row r="103" spans="1:11" ht="31.5" x14ac:dyDescent="0.25">
      <c r="A103" s="34">
        <f t="shared" si="3"/>
        <v>97</v>
      </c>
      <c r="B103" s="83" t="s">
        <v>506</v>
      </c>
      <c r="C103" s="63" t="s">
        <v>93</v>
      </c>
      <c r="D103" s="90" t="s">
        <v>40</v>
      </c>
      <c r="E103" s="18"/>
      <c r="F103" s="18"/>
      <c r="G103" s="18"/>
      <c r="H103" s="18"/>
      <c r="I103" s="18"/>
      <c r="J103" s="18"/>
      <c r="K103" s="18"/>
    </row>
    <row r="104" spans="1:11" ht="31.5" x14ac:dyDescent="0.25">
      <c r="A104" s="34">
        <f t="shared" si="3"/>
        <v>98</v>
      </c>
      <c r="B104" s="83" t="s">
        <v>504</v>
      </c>
      <c r="C104" s="91" t="s">
        <v>93</v>
      </c>
      <c r="D104" s="63" t="s">
        <v>40</v>
      </c>
      <c r="E104" s="18"/>
      <c r="F104" s="18"/>
      <c r="G104" s="18"/>
      <c r="H104" s="18"/>
      <c r="I104" s="18"/>
      <c r="J104" s="18"/>
      <c r="K104" s="18"/>
    </row>
    <row r="105" spans="1:11" ht="31.5" x14ac:dyDescent="0.25">
      <c r="A105" s="34">
        <f t="shared" si="3"/>
        <v>99</v>
      </c>
      <c r="B105" s="83" t="s">
        <v>505</v>
      </c>
      <c r="C105" s="44" t="s">
        <v>166</v>
      </c>
      <c r="D105" s="63" t="s">
        <v>395</v>
      </c>
      <c r="E105" s="18"/>
      <c r="F105" s="18"/>
      <c r="G105" s="18"/>
      <c r="H105" s="18"/>
      <c r="I105" s="18"/>
      <c r="J105" s="18"/>
      <c r="K105" s="18"/>
    </row>
    <row r="106" spans="1:11" ht="50.25" customHeight="1" x14ac:dyDescent="0.25">
      <c r="A106" s="34">
        <f t="shared" si="3"/>
        <v>100</v>
      </c>
      <c r="B106" s="35" t="s">
        <v>507</v>
      </c>
      <c r="C106" s="44" t="s">
        <v>93</v>
      </c>
      <c r="D106" s="44" t="s">
        <v>142</v>
      </c>
      <c r="E106" s="18"/>
      <c r="F106" s="18"/>
      <c r="G106" s="18"/>
      <c r="H106" s="18"/>
      <c r="I106" s="18"/>
      <c r="J106" s="18"/>
      <c r="K106" s="18"/>
    </row>
    <row r="107" spans="1:11" s="18" customFormat="1" ht="50.25" customHeight="1" x14ac:dyDescent="0.25">
      <c r="A107" s="34">
        <f t="shared" si="3"/>
        <v>101</v>
      </c>
      <c r="B107" s="35" t="s">
        <v>750</v>
      </c>
      <c r="C107" s="44" t="s">
        <v>93</v>
      </c>
      <c r="D107" s="44" t="s">
        <v>142</v>
      </c>
    </row>
    <row r="108" spans="1:11" ht="47.25" x14ac:dyDescent="0.25">
      <c r="A108" s="34">
        <f t="shared" si="3"/>
        <v>102</v>
      </c>
      <c r="B108" s="44" t="s">
        <v>508</v>
      </c>
      <c r="C108" s="44" t="s">
        <v>93</v>
      </c>
      <c r="D108" s="48" t="s">
        <v>124</v>
      </c>
      <c r="E108" s="18"/>
      <c r="F108" s="18"/>
      <c r="G108" s="18"/>
      <c r="H108" s="18"/>
      <c r="I108" s="18"/>
      <c r="J108" s="18"/>
      <c r="K108" s="18"/>
    </row>
    <row r="109" spans="1:11" ht="31.5" x14ac:dyDescent="0.25">
      <c r="A109" s="34">
        <f t="shared" si="3"/>
        <v>103</v>
      </c>
      <c r="B109" s="44" t="s">
        <v>509</v>
      </c>
      <c r="C109" s="44" t="s">
        <v>93</v>
      </c>
      <c r="D109" s="48" t="s">
        <v>124</v>
      </c>
      <c r="E109" s="18"/>
      <c r="F109" s="18"/>
      <c r="G109" s="18"/>
      <c r="H109" s="18"/>
      <c r="I109" s="18"/>
      <c r="J109" s="18"/>
      <c r="K109" s="18"/>
    </row>
    <row r="110" spans="1:11" ht="31.5" x14ac:dyDescent="0.25">
      <c r="A110" s="34">
        <f t="shared" si="3"/>
        <v>104</v>
      </c>
      <c r="B110" s="92" t="s">
        <v>510</v>
      </c>
      <c r="C110" s="44" t="s">
        <v>93</v>
      </c>
      <c r="D110" s="44" t="s">
        <v>134</v>
      </c>
      <c r="E110" s="18"/>
      <c r="F110" s="18"/>
      <c r="G110" s="18"/>
      <c r="H110" s="18"/>
      <c r="I110" s="18"/>
      <c r="J110" s="18"/>
      <c r="K110" s="18"/>
    </row>
    <row r="111" spans="1:11" ht="31.5" x14ac:dyDescent="0.25">
      <c r="A111" s="34">
        <f t="shared" si="3"/>
        <v>105</v>
      </c>
      <c r="B111" s="44" t="s">
        <v>511</v>
      </c>
      <c r="C111" s="44" t="s">
        <v>93</v>
      </c>
      <c r="D111" s="44" t="s">
        <v>134</v>
      </c>
      <c r="E111" s="18"/>
      <c r="F111" s="18"/>
      <c r="G111" s="18"/>
      <c r="H111" s="18"/>
      <c r="I111" s="18"/>
      <c r="J111" s="18"/>
      <c r="K111" s="18"/>
    </row>
    <row r="112" spans="1:11" ht="31.5" x14ac:dyDescent="0.25">
      <c r="A112" s="34">
        <f t="shared" si="3"/>
        <v>106</v>
      </c>
      <c r="B112" s="35" t="s">
        <v>167</v>
      </c>
      <c r="C112" s="35" t="s">
        <v>93</v>
      </c>
      <c r="D112" s="35" t="s">
        <v>120</v>
      </c>
      <c r="E112" s="18"/>
      <c r="F112" s="18"/>
      <c r="G112" s="18"/>
      <c r="H112" s="18"/>
      <c r="I112" s="18"/>
      <c r="J112" s="18"/>
      <c r="K112" s="18"/>
    </row>
    <row r="113" spans="1:11" ht="31.5" x14ac:dyDescent="0.25">
      <c r="A113" s="34">
        <f t="shared" si="3"/>
        <v>107</v>
      </c>
      <c r="B113" s="35" t="s">
        <v>168</v>
      </c>
      <c r="C113" s="35" t="s">
        <v>93</v>
      </c>
      <c r="D113" s="35" t="s">
        <v>120</v>
      </c>
      <c r="E113" s="18"/>
      <c r="F113" s="18"/>
      <c r="G113" s="18"/>
      <c r="H113" s="18"/>
      <c r="I113" s="18"/>
      <c r="J113" s="18"/>
      <c r="K113" s="18"/>
    </row>
    <row r="114" spans="1:11" ht="33.75" customHeight="1" x14ac:dyDescent="0.25">
      <c r="A114" s="34">
        <f t="shared" si="3"/>
        <v>108</v>
      </c>
      <c r="B114" s="35" t="s">
        <v>512</v>
      </c>
      <c r="C114" s="35" t="s">
        <v>166</v>
      </c>
      <c r="D114" s="35" t="s">
        <v>120</v>
      </c>
      <c r="E114" s="18"/>
      <c r="F114" s="18"/>
      <c r="G114" s="18"/>
      <c r="H114" s="18"/>
      <c r="I114" s="18"/>
      <c r="J114" s="18"/>
      <c r="K114" s="18"/>
    </row>
    <row r="115" spans="1:11" s="18" customFormat="1" ht="33.75" customHeight="1" x14ac:dyDescent="0.25">
      <c r="A115" s="34">
        <f t="shared" si="3"/>
        <v>109</v>
      </c>
      <c r="B115" s="35" t="s">
        <v>754</v>
      </c>
      <c r="C115" s="35" t="s">
        <v>93</v>
      </c>
      <c r="D115" s="35" t="s">
        <v>85</v>
      </c>
    </row>
    <row r="116" spans="1:11" ht="31.5" x14ac:dyDescent="0.25">
      <c r="A116" s="34">
        <f t="shared" si="3"/>
        <v>110</v>
      </c>
      <c r="B116" s="44" t="s">
        <v>514</v>
      </c>
      <c r="C116" s="48" t="s">
        <v>93</v>
      </c>
      <c r="D116" s="44" t="s">
        <v>148</v>
      </c>
      <c r="E116" s="18"/>
      <c r="F116" s="18"/>
      <c r="G116" s="18"/>
      <c r="H116" s="18"/>
      <c r="I116" s="18"/>
      <c r="J116" s="18"/>
      <c r="K116" s="18"/>
    </row>
    <row r="117" spans="1:11" ht="31.5" x14ac:dyDescent="0.25">
      <c r="A117" s="34">
        <f t="shared" si="3"/>
        <v>111</v>
      </c>
      <c r="B117" s="44" t="s">
        <v>695</v>
      </c>
      <c r="C117" s="48" t="s">
        <v>166</v>
      </c>
      <c r="D117" s="44" t="s">
        <v>157</v>
      </c>
      <c r="E117" s="18"/>
      <c r="F117" s="18"/>
      <c r="G117" s="18"/>
      <c r="H117" s="18"/>
      <c r="I117" s="18"/>
      <c r="J117" s="18"/>
      <c r="K117" s="18"/>
    </row>
    <row r="118" spans="1:11" ht="31.5" x14ac:dyDescent="0.25">
      <c r="A118" s="34">
        <f t="shared" si="3"/>
        <v>112</v>
      </c>
      <c r="B118" s="44" t="s">
        <v>515</v>
      </c>
      <c r="C118" s="48" t="s">
        <v>93</v>
      </c>
      <c r="D118" s="44" t="s">
        <v>148</v>
      </c>
      <c r="E118" s="18"/>
      <c r="F118" s="18"/>
      <c r="G118" s="18"/>
      <c r="H118" s="18"/>
      <c r="I118" s="18"/>
      <c r="J118" s="18"/>
      <c r="K118" s="18"/>
    </row>
    <row r="119" spans="1:11" ht="30.75" customHeight="1" x14ac:dyDescent="0.25">
      <c r="A119" s="34">
        <f t="shared" si="3"/>
        <v>113</v>
      </c>
      <c r="B119" s="44" t="s">
        <v>516</v>
      </c>
      <c r="C119" s="48" t="s">
        <v>166</v>
      </c>
      <c r="D119" s="44" t="s">
        <v>151</v>
      </c>
      <c r="E119" s="18"/>
      <c r="F119" s="18"/>
      <c r="G119" s="18"/>
      <c r="H119" s="18"/>
      <c r="I119" s="18"/>
      <c r="J119" s="18"/>
      <c r="K119" s="18"/>
    </row>
    <row r="120" spans="1:11" ht="31.5" x14ac:dyDescent="0.25">
      <c r="A120" s="34">
        <f t="shared" si="3"/>
        <v>114</v>
      </c>
      <c r="B120" s="44" t="s">
        <v>517</v>
      </c>
      <c r="C120" s="48" t="s">
        <v>166</v>
      </c>
      <c r="D120" s="44" t="s">
        <v>151</v>
      </c>
      <c r="E120" s="18"/>
      <c r="F120" s="18"/>
      <c r="G120" s="18"/>
      <c r="H120" s="18"/>
      <c r="I120" s="18"/>
      <c r="J120" s="18"/>
      <c r="K120" s="18"/>
    </row>
    <row r="121" spans="1:11" s="18" customFormat="1" ht="31.5" x14ac:dyDescent="0.25">
      <c r="A121" s="34">
        <f t="shared" si="3"/>
        <v>115</v>
      </c>
      <c r="B121" s="101" t="s">
        <v>518</v>
      </c>
      <c r="C121" s="48" t="s">
        <v>166</v>
      </c>
      <c r="D121" s="44" t="s">
        <v>153</v>
      </c>
    </row>
    <row r="122" spans="1:11" s="18" customFormat="1" ht="31.5" x14ac:dyDescent="0.25">
      <c r="A122" s="34">
        <f t="shared" si="3"/>
        <v>116</v>
      </c>
      <c r="B122" s="35" t="s">
        <v>520</v>
      </c>
      <c r="C122" s="48" t="s">
        <v>166</v>
      </c>
      <c r="D122" s="44" t="s">
        <v>153</v>
      </c>
    </row>
    <row r="123" spans="1:11" ht="31.5" x14ac:dyDescent="0.25">
      <c r="A123" s="34">
        <f t="shared" si="3"/>
        <v>117</v>
      </c>
      <c r="B123" s="35" t="s">
        <v>500</v>
      </c>
      <c r="C123" s="44" t="s">
        <v>93</v>
      </c>
      <c r="D123" s="44" t="s">
        <v>82</v>
      </c>
      <c r="E123" s="18"/>
      <c r="F123" s="18"/>
      <c r="G123" s="18"/>
      <c r="H123" s="18"/>
      <c r="I123" s="18"/>
      <c r="J123" s="18"/>
      <c r="K123" s="18"/>
    </row>
    <row r="124" spans="1:11" ht="31.5" x14ac:dyDescent="0.25">
      <c r="A124" s="34">
        <f t="shared" si="3"/>
        <v>118</v>
      </c>
      <c r="B124" s="84" t="s">
        <v>501</v>
      </c>
      <c r="C124" s="44" t="s">
        <v>93</v>
      </c>
      <c r="D124" s="44" t="s">
        <v>82</v>
      </c>
      <c r="E124" s="18"/>
      <c r="F124" s="18"/>
      <c r="G124" s="18"/>
      <c r="H124" s="18"/>
      <c r="I124" s="18"/>
      <c r="J124" s="18"/>
      <c r="K124" s="18"/>
    </row>
    <row r="125" spans="1:11" s="18" customFormat="1" ht="31.5" x14ac:dyDescent="0.25">
      <c r="A125" s="34">
        <f t="shared" si="3"/>
        <v>119</v>
      </c>
      <c r="B125" s="35" t="s">
        <v>502</v>
      </c>
      <c r="C125" s="44" t="s">
        <v>93</v>
      </c>
      <c r="D125" s="44" t="s">
        <v>82</v>
      </c>
    </row>
    <row r="126" spans="1:11" ht="63" x14ac:dyDescent="0.25">
      <c r="A126" s="34">
        <f t="shared" si="3"/>
        <v>120</v>
      </c>
      <c r="B126" s="35" t="s">
        <v>728</v>
      </c>
      <c r="C126" s="44" t="s">
        <v>93</v>
      </c>
      <c r="D126" s="44" t="s">
        <v>82</v>
      </c>
      <c r="E126" s="18"/>
      <c r="F126" s="18"/>
      <c r="G126" s="18"/>
      <c r="H126" s="18"/>
      <c r="I126" s="18"/>
      <c r="J126" s="18"/>
      <c r="K126" s="18"/>
    </row>
    <row r="127" spans="1:11" ht="31.5" x14ac:dyDescent="0.25">
      <c r="A127" s="34">
        <f t="shared" si="3"/>
        <v>121</v>
      </c>
      <c r="B127" s="35" t="s">
        <v>726</v>
      </c>
      <c r="C127" s="44" t="s">
        <v>93</v>
      </c>
      <c r="D127" s="44" t="s">
        <v>82</v>
      </c>
      <c r="E127" s="18"/>
      <c r="F127" s="18"/>
      <c r="G127" s="18"/>
      <c r="H127" s="18"/>
      <c r="I127" s="18"/>
      <c r="J127" s="18"/>
      <c r="K127" s="18"/>
    </row>
    <row r="128" spans="1:11" ht="31.5" x14ac:dyDescent="0.25">
      <c r="A128" s="34">
        <f t="shared" si="3"/>
        <v>122</v>
      </c>
      <c r="B128" s="35" t="s">
        <v>503</v>
      </c>
      <c r="C128" s="35" t="s">
        <v>93</v>
      </c>
      <c r="D128" s="44" t="s">
        <v>82</v>
      </c>
      <c r="E128" s="18"/>
      <c r="F128" s="18"/>
      <c r="G128" s="18"/>
      <c r="H128" s="18"/>
      <c r="I128" s="18"/>
      <c r="J128" s="18"/>
      <c r="K128" s="18"/>
    </row>
    <row r="129" spans="1:11" ht="31.5" x14ac:dyDescent="0.25">
      <c r="A129" s="34">
        <f t="shared" si="3"/>
        <v>123</v>
      </c>
      <c r="B129" s="35" t="s">
        <v>169</v>
      </c>
      <c r="C129" s="35" t="s">
        <v>93</v>
      </c>
      <c r="D129" s="44" t="s">
        <v>82</v>
      </c>
      <c r="E129" s="18"/>
      <c r="F129" s="18"/>
      <c r="G129" s="18"/>
      <c r="H129" s="18"/>
      <c r="I129" s="18"/>
      <c r="J129" s="18"/>
      <c r="K129" s="18"/>
    </row>
    <row r="130" spans="1:11" ht="15.75" x14ac:dyDescent="0.25">
      <c r="A130" s="67"/>
      <c r="B130" s="67" t="s">
        <v>555</v>
      </c>
      <c r="C130" s="80"/>
      <c r="D130" s="80"/>
      <c r="E130" s="18"/>
      <c r="F130" s="18"/>
      <c r="G130" s="18"/>
      <c r="H130" s="18"/>
      <c r="I130" s="18"/>
      <c r="J130" s="18"/>
      <c r="K130" s="18"/>
    </row>
    <row r="131" spans="1:11" ht="47.25" x14ac:dyDescent="0.25">
      <c r="A131" s="43">
        <f>A129+1</f>
        <v>124</v>
      </c>
      <c r="B131" s="35" t="s">
        <v>526</v>
      </c>
      <c r="C131" s="44" t="s">
        <v>66</v>
      </c>
      <c r="D131" s="44" t="s">
        <v>115</v>
      </c>
      <c r="E131" s="18"/>
      <c r="F131" s="18"/>
      <c r="G131" s="18"/>
      <c r="H131" s="18"/>
      <c r="I131" s="18"/>
      <c r="J131" s="18"/>
      <c r="K131" s="18"/>
    </row>
    <row r="132" spans="1:11" ht="78.75" x14ac:dyDescent="0.25">
      <c r="A132" s="43">
        <f>A131+1</f>
        <v>125</v>
      </c>
      <c r="B132" s="35" t="s">
        <v>428</v>
      </c>
      <c r="C132" s="44" t="s">
        <v>66</v>
      </c>
      <c r="D132" s="44" t="s">
        <v>115</v>
      </c>
      <c r="E132" s="18"/>
      <c r="F132" s="18"/>
      <c r="G132" s="18"/>
      <c r="H132" s="18"/>
      <c r="I132" s="18"/>
      <c r="J132" s="18"/>
      <c r="K132" s="18"/>
    </row>
    <row r="133" spans="1:11" s="18" customFormat="1" ht="31.5" x14ac:dyDescent="0.25">
      <c r="A133" s="43">
        <f t="shared" ref="A133:A141" si="4">A132+1</f>
        <v>126</v>
      </c>
      <c r="B133" s="62" t="s">
        <v>535</v>
      </c>
      <c r="C133" s="75" t="s">
        <v>66</v>
      </c>
      <c r="D133" s="75" t="s">
        <v>89</v>
      </c>
    </row>
    <row r="134" spans="1:11" ht="30.75" customHeight="1" x14ac:dyDescent="0.25">
      <c r="A134" s="43">
        <f t="shared" si="4"/>
        <v>127</v>
      </c>
      <c r="B134" s="75" t="s">
        <v>527</v>
      </c>
      <c r="C134" s="49" t="s">
        <v>66</v>
      </c>
      <c r="D134" s="75" t="s">
        <v>154</v>
      </c>
      <c r="E134" s="18"/>
      <c r="F134" s="18"/>
      <c r="G134" s="18"/>
      <c r="H134" s="18"/>
      <c r="I134" s="18"/>
      <c r="J134" s="18"/>
      <c r="K134" s="18"/>
    </row>
    <row r="135" spans="1:11" ht="29.25" customHeight="1" x14ac:dyDescent="0.25">
      <c r="A135" s="43">
        <f t="shared" si="4"/>
        <v>128</v>
      </c>
      <c r="B135" s="63" t="s">
        <v>528</v>
      </c>
      <c r="C135" s="49" t="s">
        <v>66</v>
      </c>
      <c r="D135" s="63" t="s">
        <v>154</v>
      </c>
      <c r="E135" s="18"/>
      <c r="F135" s="18"/>
      <c r="G135" s="18"/>
      <c r="H135" s="18"/>
      <c r="I135" s="18"/>
      <c r="J135" s="18"/>
      <c r="K135" s="18"/>
    </row>
    <row r="136" spans="1:11" ht="31.5" x14ac:dyDescent="0.25">
      <c r="A136" s="43">
        <f t="shared" si="4"/>
        <v>129</v>
      </c>
      <c r="B136" s="93" t="s">
        <v>529</v>
      </c>
      <c r="C136" s="49" t="s">
        <v>66</v>
      </c>
      <c r="D136" s="94" t="s">
        <v>154</v>
      </c>
      <c r="E136" s="18"/>
      <c r="F136" s="18"/>
      <c r="G136" s="18"/>
      <c r="H136" s="18"/>
      <c r="I136" s="18"/>
      <c r="J136" s="18"/>
      <c r="K136" s="18"/>
    </row>
    <row r="137" spans="1:11" ht="31.5" x14ac:dyDescent="0.25">
      <c r="A137" s="43">
        <f t="shared" si="4"/>
        <v>130</v>
      </c>
      <c r="B137" s="93" t="s">
        <v>739</v>
      </c>
      <c r="C137" s="93" t="s">
        <v>66</v>
      </c>
      <c r="D137" s="93" t="s">
        <v>120</v>
      </c>
      <c r="E137" s="18"/>
      <c r="F137" s="18"/>
      <c r="G137" s="18"/>
      <c r="H137" s="18"/>
      <c r="I137" s="18"/>
      <c r="J137" s="18"/>
      <c r="K137" s="18"/>
    </row>
    <row r="138" spans="1:11" ht="31.5" x14ac:dyDescent="0.25">
      <c r="A138" s="43">
        <f t="shared" si="4"/>
        <v>131</v>
      </c>
      <c r="B138" s="93" t="s">
        <v>530</v>
      </c>
      <c r="C138" s="93" t="s">
        <v>66</v>
      </c>
      <c r="D138" s="93" t="s">
        <v>120</v>
      </c>
      <c r="E138" s="18"/>
      <c r="F138" s="18"/>
      <c r="G138" s="18"/>
      <c r="H138" s="18"/>
      <c r="I138" s="18"/>
      <c r="J138" s="18"/>
      <c r="K138" s="18"/>
    </row>
    <row r="139" spans="1:11" ht="31.5" x14ac:dyDescent="0.25">
      <c r="A139" s="43">
        <f t="shared" si="4"/>
        <v>132</v>
      </c>
      <c r="B139" s="35" t="s">
        <v>531</v>
      </c>
      <c r="C139" s="45" t="s">
        <v>66</v>
      </c>
      <c r="D139" s="45" t="s">
        <v>119</v>
      </c>
      <c r="E139" s="18"/>
      <c r="F139" s="18"/>
      <c r="G139" s="18"/>
      <c r="H139" s="18"/>
      <c r="I139" s="18"/>
      <c r="J139" s="18"/>
      <c r="K139" s="18"/>
    </row>
    <row r="140" spans="1:11" ht="47.25" x14ac:dyDescent="0.25">
      <c r="A140" s="43">
        <f t="shared" si="4"/>
        <v>133</v>
      </c>
      <c r="B140" s="35" t="s">
        <v>534</v>
      </c>
      <c r="C140" s="35" t="s">
        <v>66</v>
      </c>
      <c r="D140" s="35" t="s">
        <v>119</v>
      </c>
      <c r="E140" s="18"/>
      <c r="F140" s="18"/>
      <c r="G140" s="18"/>
      <c r="H140" s="18"/>
      <c r="I140" s="18"/>
      <c r="J140" s="18"/>
      <c r="K140" s="18"/>
    </row>
    <row r="141" spans="1:11" ht="33" customHeight="1" x14ac:dyDescent="0.25">
      <c r="A141" s="43">
        <f t="shared" si="4"/>
        <v>134</v>
      </c>
      <c r="B141" s="35" t="s">
        <v>536</v>
      </c>
      <c r="C141" s="89" t="s">
        <v>66</v>
      </c>
      <c r="D141" s="45" t="s">
        <v>119</v>
      </c>
      <c r="E141" s="18"/>
      <c r="F141" s="18"/>
      <c r="G141" s="18"/>
      <c r="H141" s="18"/>
      <c r="I141" s="18"/>
      <c r="J141" s="18"/>
      <c r="K141" s="18"/>
    </row>
    <row r="142" spans="1:11" ht="33.75" customHeight="1" x14ac:dyDescent="0.25">
      <c r="A142" s="43">
        <f>A141+1</f>
        <v>135</v>
      </c>
      <c r="B142" s="35" t="s">
        <v>836</v>
      </c>
      <c r="C142" s="89" t="s">
        <v>66</v>
      </c>
      <c r="D142" s="45" t="s">
        <v>119</v>
      </c>
      <c r="E142" s="18"/>
      <c r="F142" s="18"/>
      <c r="G142" s="18"/>
      <c r="H142" s="18"/>
      <c r="I142" s="18"/>
      <c r="J142" s="18"/>
      <c r="K142" s="18"/>
    </row>
    <row r="143" spans="1:11" ht="47.25" x14ac:dyDescent="0.25">
      <c r="A143" s="43">
        <f t="shared" ref="A143:A170" si="5">A142+1</f>
        <v>136</v>
      </c>
      <c r="B143" s="35" t="s">
        <v>537</v>
      </c>
      <c r="C143" s="35" t="s">
        <v>66</v>
      </c>
      <c r="D143" s="35" t="s">
        <v>109</v>
      </c>
      <c r="E143" s="18"/>
      <c r="F143" s="18"/>
      <c r="G143" s="18"/>
      <c r="H143" s="18"/>
      <c r="I143" s="18"/>
      <c r="J143" s="18"/>
      <c r="K143" s="18"/>
    </row>
    <row r="144" spans="1:11" ht="31.5" x14ac:dyDescent="0.25">
      <c r="A144" s="43">
        <f t="shared" si="5"/>
        <v>137</v>
      </c>
      <c r="B144" s="35" t="s">
        <v>170</v>
      </c>
      <c r="C144" s="35" t="s">
        <v>66</v>
      </c>
      <c r="D144" s="35" t="s">
        <v>109</v>
      </c>
      <c r="E144" s="18"/>
      <c r="F144" s="18"/>
      <c r="G144" s="18"/>
      <c r="H144" s="18"/>
      <c r="I144" s="18"/>
      <c r="J144" s="18"/>
      <c r="K144" s="18"/>
    </row>
    <row r="145" spans="1:11" ht="32.25" customHeight="1" x14ac:dyDescent="0.25">
      <c r="A145" s="43">
        <f t="shared" si="5"/>
        <v>138</v>
      </c>
      <c r="B145" s="35" t="s">
        <v>779</v>
      </c>
      <c r="C145" s="71" t="s">
        <v>66</v>
      </c>
      <c r="D145" s="45" t="s">
        <v>142</v>
      </c>
      <c r="E145" s="18"/>
      <c r="F145" s="18"/>
      <c r="G145" s="18"/>
      <c r="H145" s="18"/>
      <c r="I145" s="18"/>
      <c r="J145" s="18"/>
      <c r="K145" s="18"/>
    </row>
    <row r="146" spans="1:11" ht="31.5" x14ac:dyDescent="0.25">
      <c r="A146" s="43">
        <f t="shared" si="5"/>
        <v>139</v>
      </c>
      <c r="B146" s="35" t="s">
        <v>538</v>
      </c>
      <c r="C146" s="95" t="s">
        <v>66</v>
      </c>
      <c r="D146" s="89" t="s">
        <v>143</v>
      </c>
      <c r="E146" s="18"/>
      <c r="F146" s="18"/>
      <c r="G146" s="18"/>
      <c r="H146" s="18"/>
      <c r="I146" s="18"/>
      <c r="J146" s="18"/>
      <c r="K146" s="18"/>
    </row>
    <row r="147" spans="1:11" s="18" customFormat="1" ht="47.25" x14ac:dyDescent="0.25">
      <c r="A147" s="43">
        <f t="shared" si="5"/>
        <v>140</v>
      </c>
      <c r="B147" s="35" t="s">
        <v>782</v>
      </c>
      <c r="C147" s="95" t="s">
        <v>66</v>
      </c>
      <c r="D147" s="89" t="s">
        <v>143</v>
      </c>
    </row>
    <row r="148" spans="1:11" ht="47.25" x14ac:dyDescent="0.25">
      <c r="A148" s="43">
        <f t="shared" si="5"/>
        <v>141</v>
      </c>
      <c r="B148" s="35" t="s">
        <v>539</v>
      </c>
      <c r="C148" s="96" t="s">
        <v>66</v>
      </c>
      <c r="D148" s="62" t="s">
        <v>100</v>
      </c>
      <c r="E148" s="18"/>
      <c r="F148" s="18"/>
      <c r="G148" s="18"/>
      <c r="H148" s="18"/>
      <c r="I148" s="18"/>
      <c r="J148" s="18"/>
      <c r="K148" s="18"/>
    </row>
    <row r="149" spans="1:11" ht="31.5" x14ac:dyDescent="0.25">
      <c r="A149" s="43">
        <f t="shared" si="5"/>
        <v>142</v>
      </c>
      <c r="B149" s="35" t="s">
        <v>540</v>
      </c>
      <c r="C149" s="97" t="s">
        <v>66</v>
      </c>
      <c r="D149" s="62" t="s">
        <v>100</v>
      </c>
      <c r="E149" s="18"/>
      <c r="F149" s="18"/>
      <c r="G149" s="18"/>
      <c r="H149" s="18"/>
      <c r="I149" s="18"/>
      <c r="J149" s="18"/>
      <c r="K149" s="18"/>
    </row>
    <row r="150" spans="1:11" ht="47.25" x14ac:dyDescent="0.25">
      <c r="A150" s="43">
        <f t="shared" si="5"/>
        <v>143</v>
      </c>
      <c r="B150" s="35" t="s">
        <v>541</v>
      </c>
      <c r="C150" s="97" t="s">
        <v>66</v>
      </c>
      <c r="D150" s="62" t="s">
        <v>100</v>
      </c>
      <c r="E150" s="18"/>
      <c r="F150" s="18"/>
      <c r="G150" s="18"/>
      <c r="H150" s="18"/>
      <c r="I150" s="18"/>
      <c r="J150" s="18"/>
      <c r="K150" s="18"/>
    </row>
    <row r="151" spans="1:11" ht="31.5" x14ac:dyDescent="0.25">
      <c r="A151" s="43">
        <f t="shared" si="5"/>
        <v>144</v>
      </c>
      <c r="B151" s="35" t="s">
        <v>171</v>
      </c>
      <c r="C151" s="97" t="s">
        <v>66</v>
      </c>
      <c r="D151" s="62" t="s">
        <v>100</v>
      </c>
      <c r="E151" s="18"/>
      <c r="F151" s="18"/>
      <c r="G151" s="18"/>
      <c r="H151" s="18"/>
      <c r="I151" s="18"/>
      <c r="J151" s="18"/>
      <c r="K151" s="18"/>
    </row>
    <row r="152" spans="1:11" ht="31.5" x14ac:dyDescent="0.25">
      <c r="A152" s="43">
        <f t="shared" si="5"/>
        <v>145</v>
      </c>
      <c r="B152" s="44" t="s">
        <v>542</v>
      </c>
      <c r="C152" s="63" t="s">
        <v>66</v>
      </c>
      <c r="D152" s="75" t="s">
        <v>40</v>
      </c>
      <c r="E152" s="18"/>
      <c r="F152" s="18"/>
      <c r="G152" s="18"/>
      <c r="H152" s="18"/>
      <c r="I152" s="18"/>
      <c r="J152" s="18"/>
      <c r="K152" s="18"/>
    </row>
    <row r="153" spans="1:11" ht="50.25" customHeight="1" x14ac:dyDescent="0.25">
      <c r="A153" s="43">
        <f t="shared" si="5"/>
        <v>146</v>
      </c>
      <c r="B153" s="83" t="s">
        <v>543</v>
      </c>
      <c r="C153" s="63" t="s">
        <v>66</v>
      </c>
      <c r="D153" s="63" t="s">
        <v>40</v>
      </c>
      <c r="E153" s="18"/>
      <c r="F153" s="18"/>
      <c r="G153" s="18"/>
      <c r="H153" s="18"/>
      <c r="I153" s="18"/>
      <c r="J153" s="18"/>
      <c r="K153" s="18"/>
    </row>
    <row r="154" spans="1:11" ht="31.5" x14ac:dyDescent="0.25">
      <c r="A154" s="43">
        <f t="shared" si="5"/>
        <v>147</v>
      </c>
      <c r="B154" s="83" t="s">
        <v>544</v>
      </c>
      <c r="C154" s="63" t="s">
        <v>66</v>
      </c>
      <c r="D154" s="63" t="s">
        <v>395</v>
      </c>
      <c r="E154" s="18"/>
      <c r="F154" s="18"/>
      <c r="G154" s="18"/>
      <c r="H154" s="18"/>
      <c r="I154" s="18"/>
      <c r="J154" s="18"/>
      <c r="K154" s="18"/>
    </row>
    <row r="155" spans="1:11" ht="31.5" x14ac:dyDescent="0.25">
      <c r="A155" s="43">
        <f t="shared" si="5"/>
        <v>148</v>
      </c>
      <c r="B155" s="35" t="s">
        <v>172</v>
      </c>
      <c r="C155" s="44" t="s">
        <v>66</v>
      </c>
      <c r="D155" s="44" t="s">
        <v>134</v>
      </c>
      <c r="E155" s="18"/>
      <c r="F155" s="18"/>
      <c r="G155" s="18"/>
      <c r="H155" s="18"/>
      <c r="I155" s="18"/>
      <c r="J155" s="18"/>
      <c r="K155" s="18"/>
    </row>
    <row r="156" spans="1:11" ht="34.5" customHeight="1" x14ac:dyDescent="0.25">
      <c r="A156" s="43">
        <f t="shared" si="5"/>
        <v>149</v>
      </c>
      <c r="B156" s="35" t="s">
        <v>173</v>
      </c>
      <c r="C156" s="35" t="s">
        <v>66</v>
      </c>
      <c r="D156" s="44" t="s">
        <v>134</v>
      </c>
      <c r="E156" s="18"/>
      <c r="F156" s="18"/>
      <c r="G156" s="18"/>
      <c r="H156" s="18"/>
      <c r="I156" s="18"/>
      <c r="J156" s="18"/>
      <c r="K156" s="18"/>
    </row>
    <row r="157" spans="1:11" ht="31.5" customHeight="1" x14ac:dyDescent="0.25">
      <c r="A157" s="43">
        <f t="shared" si="5"/>
        <v>150</v>
      </c>
      <c r="B157" s="44" t="s">
        <v>545</v>
      </c>
      <c r="C157" s="44" t="s">
        <v>66</v>
      </c>
      <c r="D157" s="44" t="s">
        <v>148</v>
      </c>
      <c r="E157" s="18"/>
      <c r="F157" s="18"/>
      <c r="G157" s="18"/>
      <c r="H157" s="18"/>
      <c r="I157" s="18"/>
      <c r="J157" s="18"/>
      <c r="K157" s="18"/>
    </row>
    <row r="158" spans="1:11" ht="31.5" x14ac:dyDescent="0.25">
      <c r="A158" s="43">
        <f t="shared" si="5"/>
        <v>151</v>
      </c>
      <c r="B158" s="44" t="s">
        <v>546</v>
      </c>
      <c r="C158" s="48" t="s">
        <v>66</v>
      </c>
      <c r="D158" s="44" t="s">
        <v>148</v>
      </c>
      <c r="E158" s="18"/>
      <c r="F158" s="18"/>
      <c r="G158" s="18"/>
      <c r="H158" s="18"/>
      <c r="I158" s="18"/>
      <c r="J158" s="18"/>
      <c r="K158" s="18"/>
    </row>
    <row r="159" spans="1:11" s="18" customFormat="1" ht="69" customHeight="1" x14ac:dyDescent="0.25">
      <c r="A159" s="43">
        <f t="shared" si="5"/>
        <v>152</v>
      </c>
      <c r="B159" s="170" t="s">
        <v>882</v>
      </c>
      <c r="C159" s="48" t="s">
        <v>66</v>
      </c>
      <c r="D159" s="170" t="s">
        <v>148</v>
      </c>
    </row>
    <row r="160" spans="1:11" s="18" customFormat="1" ht="47.25" x14ac:dyDescent="0.25">
      <c r="A160" s="43">
        <f t="shared" si="5"/>
        <v>153</v>
      </c>
      <c r="B160" s="35" t="s">
        <v>547</v>
      </c>
      <c r="C160" s="48" t="s">
        <v>66</v>
      </c>
      <c r="D160" s="44" t="s">
        <v>153</v>
      </c>
    </row>
    <row r="161" spans="1:11" s="18" customFormat="1" ht="31.5" x14ac:dyDescent="0.25">
      <c r="A161" s="43">
        <f t="shared" si="5"/>
        <v>154</v>
      </c>
      <c r="B161" s="35" t="s">
        <v>894</v>
      </c>
      <c r="C161" s="48" t="s">
        <v>66</v>
      </c>
      <c r="D161" s="186" t="s">
        <v>157</v>
      </c>
    </row>
    <row r="162" spans="1:11" ht="31.5" x14ac:dyDescent="0.25">
      <c r="A162" s="43">
        <f t="shared" si="5"/>
        <v>155</v>
      </c>
      <c r="B162" s="35" t="s">
        <v>548</v>
      </c>
      <c r="C162" s="48" t="s">
        <v>66</v>
      </c>
      <c r="D162" s="44" t="s">
        <v>82</v>
      </c>
      <c r="E162" s="18"/>
      <c r="F162" s="18"/>
      <c r="G162" s="18"/>
      <c r="H162" s="18"/>
      <c r="I162" s="18"/>
      <c r="J162" s="18"/>
      <c r="K162" s="18"/>
    </row>
    <row r="163" spans="1:11" ht="47.25" x14ac:dyDescent="0.25">
      <c r="A163" s="43">
        <f t="shared" si="5"/>
        <v>156</v>
      </c>
      <c r="B163" s="35" t="s">
        <v>549</v>
      </c>
      <c r="C163" s="98" t="s">
        <v>66</v>
      </c>
      <c r="D163" s="44" t="s">
        <v>82</v>
      </c>
      <c r="E163" s="18"/>
      <c r="F163" s="18"/>
      <c r="G163" s="18"/>
      <c r="H163" s="18"/>
      <c r="I163" s="18"/>
      <c r="J163" s="18"/>
      <c r="K163" s="18"/>
    </row>
    <row r="164" spans="1:11" ht="63" x14ac:dyDescent="0.25">
      <c r="A164" s="43">
        <f t="shared" si="5"/>
        <v>157</v>
      </c>
      <c r="B164" s="35" t="s">
        <v>550</v>
      </c>
      <c r="C164" s="98" t="s">
        <v>66</v>
      </c>
      <c r="D164" s="86" t="s">
        <v>82</v>
      </c>
      <c r="E164" s="18"/>
      <c r="F164" s="18"/>
      <c r="G164" s="18"/>
      <c r="H164" s="18"/>
      <c r="I164" s="18"/>
      <c r="J164" s="18"/>
      <c r="K164" s="18"/>
    </row>
    <row r="165" spans="1:11" ht="31.5" x14ac:dyDescent="0.25">
      <c r="A165" s="43">
        <f t="shared" si="5"/>
        <v>158</v>
      </c>
      <c r="B165" s="35" t="s">
        <v>551</v>
      </c>
      <c r="C165" s="44" t="s">
        <v>66</v>
      </c>
      <c r="D165" s="44" t="s">
        <v>82</v>
      </c>
      <c r="E165" s="18"/>
      <c r="F165" s="18"/>
      <c r="G165" s="18"/>
      <c r="H165" s="18"/>
      <c r="I165" s="18"/>
      <c r="J165" s="18"/>
      <c r="K165" s="18"/>
    </row>
    <row r="166" spans="1:11" ht="47.25" x14ac:dyDescent="0.25">
      <c r="A166" s="43">
        <f t="shared" si="5"/>
        <v>159</v>
      </c>
      <c r="B166" s="35" t="s">
        <v>552</v>
      </c>
      <c r="C166" s="86" t="s">
        <v>66</v>
      </c>
      <c r="D166" s="86" t="s">
        <v>124</v>
      </c>
      <c r="E166" s="18"/>
      <c r="F166" s="18"/>
      <c r="G166" s="18"/>
      <c r="H166" s="18"/>
      <c r="I166" s="18"/>
      <c r="J166" s="18"/>
      <c r="K166" s="18"/>
    </row>
    <row r="167" spans="1:11" ht="31.5" x14ac:dyDescent="0.25">
      <c r="A167" s="43">
        <f t="shared" si="5"/>
        <v>160</v>
      </c>
      <c r="B167" s="35" t="s">
        <v>553</v>
      </c>
      <c r="C167" s="86" t="s">
        <v>66</v>
      </c>
      <c r="D167" s="86" t="s">
        <v>124</v>
      </c>
      <c r="E167" s="18"/>
      <c r="F167" s="18"/>
      <c r="G167" s="18"/>
      <c r="H167" s="18"/>
      <c r="I167" s="18"/>
      <c r="J167" s="18"/>
      <c r="K167" s="18"/>
    </row>
    <row r="168" spans="1:11" ht="47.25" x14ac:dyDescent="0.25">
      <c r="A168" s="43">
        <f t="shared" si="5"/>
        <v>161</v>
      </c>
      <c r="B168" s="35" t="s">
        <v>815</v>
      </c>
      <c r="C168" s="86" t="s">
        <v>66</v>
      </c>
      <c r="D168" s="86" t="s">
        <v>124</v>
      </c>
      <c r="E168" s="18"/>
      <c r="F168" s="18"/>
      <c r="G168" s="18"/>
      <c r="H168" s="18"/>
      <c r="I168" s="18"/>
      <c r="J168" s="18"/>
      <c r="K168" s="18"/>
    </row>
    <row r="169" spans="1:11" s="18" customFormat="1" ht="41.25" customHeight="1" x14ac:dyDescent="0.25">
      <c r="A169" s="43">
        <f t="shared" si="5"/>
        <v>162</v>
      </c>
      <c r="B169" s="99" t="s">
        <v>755</v>
      </c>
      <c r="C169" s="86" t="s">
        <v>66</v>
      </c>
      <c r="D169" s="86" t="s">
        <v>85</v>
      </c>
    </row>
    <row r="170" spans="1:11" ht="33" customHeight="1" x14ac:dyDescent="0.25">
      <c r="A170" s="43">
        <f t="shared" si="5"/>
        <v>163</v>
      </c>
      <c r="B170" s="44" t="s">
        <v>554</v>
      </c>
      <c r="C170" s="44" t="s">
        <v>66</v>
      </c>
      <c r="D170" s="35" t="s">
        <v>151</v>
      </c>
      <c r="E170" s="18"/>
      <c r="F170" s="18"/>
      <c r="G170" s="18"/>
      <c r="H170" s="18"/>
      <c r="I170" s="18"/>
      <c r="J170" s="18"/>
      <c r="K170" s="18"/>
    </row>
    <row r="171" spans="1:11" ht="15.75" x14ac:dyDescent="0.25">
      <c r="A171" s="87"/>
      <c r="B171" s="80" t="s">
        <v>174</v>
      </c>
      <c r="C171" s="100"/>
      <c r="D171" s="81"/>
      <c r="E171" s="18"/>
      <c r="F171" s="18"/>
      <c r="G171" s="18"/>
      <c r="H171" s="18"/>
      <c r="I171" s="18"/>
      <c r="J171" s="18"/>
      <c r="K171" s="18"/>
    </row>
    <row r="172" spans="1:11" ht="63" x14ac:dyDescent="0.25">
      <c r="A172" s="34">
        <f>A170+1</f>
        <v>164</v>
      </c>
      <c r="B172" s="35" t="s">
        <v>559</v>
      </c>
      <c r="C172" s="45" t="s">
        <v>68</v>
      </c>
      <c r="D172" s="45" t="s">
        <v>115</v>
      </c>
      <c r="E172" s="18"/>
      <c r="F172" s="18"/>
      <c r="G172" s="18"/>
      <c r="H172" s="18"/>
      <c r="I172" s="18"/>
      <c r="J172" s="18"/>
      <c r="K172" s="18"/>
    </row>
    <row r="173" spans="1:11" ht="39" customHeight="1" x14ac:dyDescent="0.25">
      <c r="A173" s="34">
        <f>A172+1</f>
        <v>165</v>
      </c>
      <c r="B173" s="101" t="s">
        <v>560</v>
      </c>
      <c r="C173" s="45" t="s">
        <v>68</v>
      </c>
      <c r="D173" s="45" t="s">
        <v>115</v>
      </c>
      <c r="E173" s="18"/>
      <c r="F173" s="18"/>
      <c r="G173" s="18"/>
      <c r="H173" s="18"/>
      <c r="I173" s="18"/>
      <c r="J173" s="18"/>
      <c r="K173" s="18"/>
    </row>
    <row r="174" spans="1:11" ht="31.5" x14ac:dyDescent="0.25">
      <c r="A174" s="34">
        <f t="shared" ref="A174:A211" si="6">A173+1</f>
        <v>166</v>
      </c>
      <c r="B174" s="35" t="s">
        <v>558</v>
      </c>
      <c r="C174" s="58" t="s">
        <v>68</v>
      </c>
      <c r="D174" s="45" t="s">
        <v>89</v>
      </c>
      <c r="E174" s="18"/>
      <c r="F174" s="18"/>
      <c r="G174" s="18"/>
      <c r="H174" s="18"/>
      <c r="I174" s="18"/>
      <c r="J174" s="18"/>
      <c r="K174" s="18"/>
    </row>
    <row r="175" spans="1:11" ht="30.75" customHeight="1" x14ac:dyDescent="0.25">
      <c r="A175" s="34">
        <f>A174+1</f>
        <v>167</v>
      </c>
      <c r="B175" s="35" t="s">
        <v>561</v>
      </c>
      <c r="C175" s="35" t="s">
        <v>68</v>
      </c>
      <c r="D175" s="35" t="s">
        <v>120</v>
      </c>
      <c r="E175" s="18"/>
      <c r="F175" s="18"/>
      <c r="G175" s="18"/>
      <c r="H175" s="18"/>
      <c r="I175" s="18"/>
      <c r="J175" s="18"/>
      <c r="K175" s="18"/>
    </row>
    <row r="176" spans="1:11" ht="30.75" customHeight="1" x14ac:dyDescent="0.25">
      <c r="A176" s="34">
        <f t="shared" si="6"/>
        <v>168</v>
      </c>
      <c r="B176" s="35" t="s">
        <v>562</v>
      </c>
      <c r="C176" s="35" t="s">
        <v>68</v>
      </c>
      <c r="D176" s="35" t="s">
        <v>120</v>
      </c>
      <c r="E176" s="18"/>
      <c r="F176" s="18"/>
      <c r="G176" s="18"/>
      <c r="H176" s="18"/>
      <c r="I176" s="18"/>
      <c r="J176" s="18"/>
      <c r="K176" s="18"/>
    </row>
    <row r="177" spans="1:11" ht="50.25" customHeight="1" x14ac:dyDescent="0.25">
      <c r="A177" s="34">
        <f t="shared" si="6"/>
        <v>169</v>
      </c>
      <c r="B177" s="35" t="s">
        <v>563</v>
      </c>
      <c r="C177" s="45" t="s">
        <v>68</v>
      </c>
      <c r="D177" s="45" t="s">
        <v>119</v>
      </c>
      <c r="E177" s="18"/>
      <c r="F177" s="18"/>
      <c r="G177" s="18"/>
      <c r="H177" s="18"/>
      <c r="I177" s="18"/>
      <c r="J177" s="18"/>
      <c r="K177" s="18"/>
    </row>
    <row r="178" spans="1:11" ht="47.25" x14ac:dyDescent="0.25">
      <c r="A178" s="34">
        <f t="shared" si="6"/>
        <v>170</v>
      </c>
      <c r="B178" s="35" t="s">
        <v>564</v>
      </c>
      <c r="C178" s="45" t="s">
        <v>68</v>
      </c>
      <c r="D178" s="45" t="s">
        <v>119</v>
      </c>
      <c r="E178" s="18"/>
      <c r="F178" s="18"/>
      <c r="G178" s="18"/>
      <c r="H178" s="18"/>
      <c r="I178" s="18"/>
      <c r="J178" s="18"/>
      <c r="K178" s="18"/>
    </row>
    <row r="179" spans="1:11" ht="31.5" customHeight="1" x14ac:dyDescent="0.25">
      <c r="A179" s="34">
        <f t="shared" si="6"/>
        <v>171</v>
      </c>
      <c r="B179" s="35" t="s">
        <v>565</v>
      </c>
      <c r="C179" s="139" t="s">
        <v>68</v>
      </c>
      <c r="D179" s="139" t="s">
        <v>119</v>
      </c>
      <c r="E179" s="18"/>
      <c r="F179" s="18"/>
      <c r="G179" s="18"/>
      <c r="H179" s="18"/>
      <c r="I179" s="18"/>
      <c r="J179" s="18"/>
      <c r="K179" s="18"/>
    </row>
    <row r="180" spans="1:11" ht="31.5" x14ac:dyDescent="0.25">
      <c r="A180" s="34">
        <f t="shared" si="6"/>
        <v>172</v>
      </c>
      <c r="B180" s="35" t="s">
        <v>566</v>
      </c>
      <c r="C180" s="45" t="s">
        <v>68</v>
      </c>
      <c r="D180" s="35" t="s">
        <v>109</v>
      </c>
      <c r="E180" s="18"/>
      <c r="F180" s="18"/>
      <c r="G180" s="18"/>
      <c r="H180" s="18"/>
      <c r="I180" s="18"/>
      <c r="J180" s="18"/>
      <c r="K180" s="18"/>
    </row>
    <row r="181" spans="1:11" ht="40.5" customHeight="1" x14ac:dyDescent="0.25">
      <c r="A181" s="34">
        <f t="shared" si="6"/>
        <v>173</v>
      </c>
      <c r="B181" s="35" t="s">
        <v>567</v>
      </c>
      <c r="C181" s="45" t="s">
        <v>68</v>
      </c>
      <c r="D181" s="35" t="s">
        <v>109</v>
      </c>
      <c r="E181" s="18"/>
      <c r="F181" s="18"/>
      <c r="G181" s="18"/>
      <c r="H181" s="18"/>
      <c r="I181" s="18"/>
      <c r="J181" s="18"/>
      <c r="K181" s="18"/>
    </row>
    <row r="182" spans="1:11" ht="47.25" x14ac:dyDescent="0.25">
      <c r="A182" s="34">
        <f t="shared" si="6"/>
        <v>174</v>
      </c>
      <c r="B182" s="35" t="s">
        <v>568</v>
      </c>
      <c r="C182" s="45" t="s">
        <v>68</v>
      </c>
      <c r="D182" s="35" t="s">
        <v>109</v>
      </c>
      <c r="E182" s="18"/>
      <c r="F182" s="18"/>
      <c r="G182" s="18"/>
      <c r="H182" s="18"/>
      <c r="I182" s="18"/>
      <c r="J182" s="18"/>
      <c r="K182" s="18"/>
    </row>
    <row r="183" spans="1:11" ht="47.25" x14ac:dyDescent="0.25">
      <c r="A183" s="34">
        <f t="shared" si="6"/>
        <v>175</v>
      </c>
      <c r="B183" s="35" t="s">
        <v>569</v>
      </c>
      <c r="C183" s="45" t="s">
        <v>68</v>
      </c>
      <c r="D183" s="35" t="s">
        <v>100</v>
      </c>
      <c r="E183" s="18"/>
      <c r="F183" s="18"/>
      <c r="G183" s="18"/>
      <c r="H183" s="18"/>
      <c r="I183" s="18"/>
      <c r="J183" s="18"/>
      <c r="K183" s="18"/>
    </row>
    <row r="184" spans="1:11" ht="47.25" x14ac:dyDescent="0.25">
      <c r="A184" s="34">
        <f t="shared" si="6"/>
        <v>176</v>
      </c>
      <c r="B184" s="35" t="s">
        <v>816</v>
      </c>
      <c r="C184" s="45" t="s">
        <v>68</v>
      </c>
      <c r="D184" s="35" t="s">
        <v>817</v>
      </c>
      <c r="E184" s="18"/>
      <c r="F184" s="18"/>
      <c r="G184" s="18"/>
      <c r="H184" s="18"/>
      <c r="I184" s="18"/>
      <c r="J184" s="18"/>
      <c r="K184" s="18"/>
    </row>
    <row r="185" spans="1:11" s="21" customFormat="1" ht="31.5" x14ac:dyDescent="0.25">
      <c r="A185" s="34">
        <f t="shared" si="6"/>
        <v>177</v>
      </c>
      <c r="B185" s="102" t="s">
        <v>570</v>
      </c>
      <c r="C185" s="45" t="s">
        <v>68</v>
      </c>
      <c r="D185" s="44" t="s">
        <v>100</v>
      </c>
    </row>
    <row r="186" spans="1:11" ht="47.25" x14ac:dyDescent="0.25">
      <c r="A186" s="34">
        <f t="shared" si="6"/>
        <v>178</v>
      </c>
      <c r="B186" s="35" t="s">
        <v>572</v>
      </c>
      <c r="C186" s="48" t="s">
        <v>68</v>
      </c>
      <c r="D186" s="48" t="s">
        <v>142</v>
      </c>
      <c r="E186" s="18"/>
      <c r="F186" s="18"/>
      <c r="G186" s="18"/>
      <c r="H186" s="18"/>
      <c r="I186" s="18"/>
      <c r="J186" s="18"/>
      <c r="K186" s="18"/>
    </row>
    <row r="187" spans="1:11" ht="31.5" x14ac:dyDescent="0.25">
      <c r="A187" s="34">
        <f t="shared" si="6"/>
        <v>179</v>
      </c>
      <c r="B187" s="35" t="s">
        <v>571</v>
      </c>
      <c r="C187" s="48" t="s">
        <v>68</v>
      </c>
      <c r="D187" s="45" t="s">
        <v>142</v>
      </c>
      <c r="E187" s="24"/>
      <c r="F187" s="18"/>
      <c r="G187" s="18"/>
      <c r="H187" s="18"/>
      <c r="I187" s="18"/>
      <c r="J187" s="18"/>
      <c r="K187" s="18"/>
    </row>
    <row r="188" spans="1:11" ht="31.5" x14ac:dyDescent="0.25">
      <c r="A188" s="34">
        <f t="shared" si="6"/>
        <v>180</v>
      </c>
      <c r="B188" s="63" t="s">
        <v>573</v>
      </c>
      <c r="C188" s="63" t="s">
        <v>68</v>
      </c>
      <c r="D188" s="63" t="s">
        <v>154</v>
      </c>
      <c r="E188" s="18"/>
      <c r="F188" s="18"/>
      <c r="G188" s="18"/>
      <c r="H188" s="18"/>
      <c r="I188" s="18"/>
      <c r="J188" s="18"/>
      <c r="K188" s="18"/>
    </row>
    <row r="189" spans="1:11" ht="39" customHeight="1" x14ac:dyDescent="0.25">
      <c r="A189" s="34">
        <f t="shared" si="6"/>
        <v>181</v>
      </c>
      <c r="B189" s="63" t="s">
        <v>175</v>
      </c>
      <c r="C189" s="63" t="s">
        <v>68</v>
      </c>
      <c r="D189" s="63" t="s">
        <v>154</v>
      </c>
      <c r="E189" s="18"/>
      <c r="F189" s="18"/>
      <c r="G189" s="18"/>
      <c r="H189" s="18"/>
      <c r="I189" s="18"/>
      <c r="J189" s="18"/>
      <c r="K189" s="18"/>
    </row>
    <row r="190" spans="1:11" ht="31.5" x14ac:dyDescent="0.25">
      <c r="A190" s="34">
        <f t="shared" si="6"/>
        <v>182</v>
      </c>
      <c r="B190" s="83" t="s">
        <v>176</v>
      </c>
      <c r="C190" s="63" t="s">
        <v>68</v>
      </c>
      <c r="D190" s="103" t="s">
        <v>577</v>
      </c>
      <c r="E190" s="18"/>
      <c r="F190" s="18"/>
      <c r="G190" s="18"/>
      <c r="H190" s="18"/>
      <c r="I190" s="18"/>
      <c r="J190" s="18"/>
      <c r="K190" s="18"/>
    </row>
    <row r="191" spans="1:11" ht="45" customHeight="1" x14ac:dyDescent="0.25">
      <c r="A191" s="34">
        <f t="shared" si="6"/>
        <v>183</v>
      </c>
      <c r="B191" s="83" t="s">
        <v>576</v>
      </c>
      <c r="C191" s="63" t="s">
        <v>68</v>
      </c>
      <c r="D191" s="104" t="s">
        <v>40</v>
      </c>
      <c r="E191" s="18"/>
      <c r="F191" s="18"/>
      <c r="G191" s="18"/>
      <c r="H191" s="18"/>
      <c r="I191" s="18"/>
      <c r="J191" s="18"/>
      <c r="K191" s="18"/>
    </row>
    <row r="192" spans="1:11" ht="31.5" x14ac:dyDescent="0.25">
      <c r="A192" s="34">
        <f t="shared" si="6"/>
        <v>184</v>
      </c>
      <c r="B192" s="35" t="s">
        <v>578</v>
      </c>
      <c r="C192" s="44" t="s">
        <v>68</v>
      </c>
      <c r="D192" s="44" t="s">
        <v>40</v>
      </c>
      <c r="E192" s="18"/>
      <c r="F192" s="18"/>
      <c r="G192" s="18"/>
      <c r="H192" s="18"/>
      <c r="I192" s="18"/>
      <c r="J192" s="18"/>
      <c r="K192" s="18"/>
    </row>
    <row r="193" spans="1:11" ht="58.5" customHeight="1" x14ac:dyDescent="0.25">
      <c r="A193" s="34">
        <f t="shared" si="6"/>
        <v>185</v>
      </c>
      <c r="B193" s="44" t="s">
        <v>837</v>
      </c>
      <c r="C193" s="44" t="s">
        <v>68</v>
      </c>
      <c r="D193" s="44" t="s">
        <v>838</v>
      </c>
      <c r="E193" s="18"/>
      <c r="F193" s="18"/>
      <c r="G193" s="18"/>
      <c r="H193" s="18"/>
      <c r="I193" s="18"/>
      <c r="J193" s="18"/>
      <c r="K193" s="18"/>
    </row>
    <row r="194" spans="1:11" ht="31.5" x14ac:dyDescent="0.25">
      <c r="A194" s="34">
        <f t="shared" si="6"/>
        <v>186</v>
      </c>
      <c r="B194" s="44" t="s">
        <v>579</v>
      </c>
      <c r="C194" s="44" t="s">
        <v>68</v>
      </c>
      <c r="D194" s="44" t="s">
        <v>134</v>
      </c>
      <c r="E194" s="18"/>
      <c r="F194" s="18"/>
      <c r="G194" s="18"/>
      <c r="H194" s="18"/>
      <c r="I194" s="18"/>
      <c r="J194" s="18"/>
      <c r="K194" s="18"/>
    </row>
    <row r="195" spans="1:11" ht="31.5" x14ac:dyDescent="0.25">
      <c r="A195" s="34">
        <f t="shared" si="6"/>
        <v>187</v>
      </c>
      <c r="B195" s="44" t="s">
        <v>580</v>
      </c>
      <c r="C195" s="44" t="s">
        <v>68</v>
      </c>
      <c r="D195" s="44" t="s">
        <v>85</v>
      </c>
      <c r="E195" s="18"/>
      <c r="F195" s="18"/>
      <c r="G195" s="18"/>
      <c r="H195" s="18"/>
      <c r="I195" s="18"/>
      <c r="J195" s="18"/>
      <c r="K195" s="18"/>
    </row>
    <row r="196" spans="1:11" ht="35.25" customHeight="1" x14ac:dyDescent="0.25">
      <c r="A196" s="34">
        <f t="shared" si="6"/>
        <v>188</v>
      </c>
      <c r="B196" s="44" t="s">
        <v>177</v>
      </c>
      <c r="C196" s="44" t="s">
        <v>68</v>
      </c>
      <c r="D196" s="44" t="s">
        <v>85</v>
      </c>
      <c r="E196" s="18"/>
      <c r="F196" s="18"/>
      <c r="G196" s="18"/>
      <c r="H196" s="18"/>
      <c r="I196" s="18"/>
      <c r="J196" s="18"/>
      <c r="K196" s="18"/>
    </row>
    <row r="197" spans="1:11" s="18" customFormat="1" ht="35.25" customHeight="1" x14ac:dyDescent="0.25">
      <c r="A197" s="34">
        <f t="shared" si="6"/>
        <v>189</v>
      </c>
      <c r="B197" s="101" t="s">
        <v>757</v>
      </c>
      <c r="C197" s="44" t="s">
        <v>68</v>
      </c>
      <c r="D197" s="44" t="s">
        <v>85</v>
      </c>
    </row>
    <row r="198" spans="1:11" s="18" customFormat="1" ht="35.25" customHeight="1" x14ac:dyDescent="0.25">
      <c r="A198" s="34">
        <f t="shared" si="6"/>
        <v>190</v>
      </c>
      <c r="B198" s="44" t="s">
        <v>758</v>
      </c>
      <c r="C198" s="44" t="s">
        <v>68</v>
      </c>
      <c r="D198" s="44" t="s">
        <v>85</v>
      </c>
    </row>
    <row r="199" spans="1:11" ht="47.25" x14ac:dyDescent="0.25">
      <c r="A199" s="34">
        <f t="shared" si="6"/>
        <v>191</v>
      </c>
      <c r="B199" s="44" t="s">
        <v>581</v>
      </c>
      <c r="C199" s="35" t="s">
        <v>68</v>
      </c>
      <c r="D199" s="35" t="s">
        <v>143</v>
      </c>
      <c r="E199" s="18"/>
      <c r="F199" s="18"/>
      <c r="G199" s="18"/>
      <c r="H199" s="18"/>
      <c r="I199" s="18"/>
      <c r="J199" s="18"/>
      <c r="K199" s="18"/>
    </row>
    <row r="200" spans="1:11" ht="31.5" x14ac:dyDescent="0.25">
      <c r="A200" s="34">
        <f t="shared" si="6"/>
        <v>192</v>
      </c>
      <c r="B200" s="44" t="s">
        <v>582</v>
      </c>
      <c r="C200" s="35" t="s">
        <v>68</v>
      </c>
      <c r="D200" s="35" t="s">
        <v>143</v>
      </c>
      <c r="E200" s="18"/>
      <c r="F200" s="18"/>
      <c r="G200" s="18"/>
      <c r="H200" s="18"/>
      <c r="I200" s="18"/>
      <c r="J200" s="18"/>
      <c r="K200" s="18"/>
    </row>
    <row r="201" spans="1:11" s="18" customFormat="1" ht="31.5" x14ac:dyDescent="0.25">
      <c r="A201" s="34">
        <f t="shared" si="6"/>
        <v>193</v>
      </c>
      <c r="B201" s="44" t="s">
        <v>818</v>
      </c>
      <c r="C201" s="35" t="s">
        <v>68</v>
      </c>
      <c r="D201" s="35" t="s">
        <v>143</v>
      </c>
    </row>
    <row r="202" spans="1:11" ht="63" x14ac:dyDescent="0.25">
      <c r="A202" s="34">
        <f t="shared" si="6"/>
        <v>194</v>
      </c>
      <c r="B202" s="35" t="s">
        <v>729</v>
      </c>
      <c r="C202" s="44" t="s">
        <v>68</v>
      </c>
      <c r="D202" s="44" t="s">
        <v>82</v>
      </c>
      <c r="E202" s="18"/>
      <c r="F202" s="18"/>
      <c r="G202" s="18"/>
      <c r="H202" s="18"/>
      <c r="I202" s="18"/>
      <c r="J202" s="18"/>
      <c r="K202" s="18"/>
    </row>
    <row r="203" spans="1:11" ht="31.5" x14ac:dyDescent="0.25">
      <c r="A203" s="34">
        <f t="shared" si="6"/>
        <v>195</v>
      </c>
      <c r="B203" s="84" t="s">
        <v>178</v>
      </c>
      <c r="C203" s="44" t="s">
        <v>68</v>
      </c>
      <c r="D203" s="44" t="s">
        <v>82</v>
      </c>
      <c r="E203" s="18"/>
      <c r="F203" s="18"/>
      <c r="G203" s="18"/>
      <c r="H203" s="18"/>
      <c r="I203" s="18"/>
      <c r="J203" s="18"/>
      <c r="K203" s="18"/>
    </row>
    <row r="204" spans="1:11" ht="31.5" x14ac:dyDescent="0.25">
      <c r="A204" s="34">
        <f t="shared" si="6"/>
        <v>196</v>
      </c>
      <c r="B204" s="35" t="s">
        <v>583</v>
      </c>
      <c r="C204" s="44" t="s">
        <v>68</v>
      </c>
      <c r="D204" s="44" t="s">
        <v>82</v>
      </c>
      <c r="E204" s="18"/>
      <c r="F204" s="18"/>
      <c r="G204" s="18"/>
      <c r="H204" s="18"/>
      <c r="I204" s="18"/>
      <c r="J204" s="18"/>
      <c r="K204" s="18"/>
    </row>
    <row r="205" spans="1:11" ht="47.25" x14ac:dyDescent="0.25">
      <c r="A205" s="34">
        <f t="shared" si="6"/>
        <v>197</v>
      </c>
      <c r="B205" s="35" t="s">
        <v>584</v>
      </c>
      <c r="C205" s="44" t="s">
        <v>68</v>
      </c>
      <c r="D205" s="44" t="s">
        <v>82</v>
      </c>
      <c r="E205" s="18"/>
      <c r="F205" s="18"/>
      <c r="G205" s="18"/>
      <c r="H205" s="18"/>
      <c r="I205" s="18"/>
      <c r="J205" s="18"/>
      <c r="K205" s="18"/>
    </row>
    <row r="206" spans="1:11" ht="47.25" x14ac:dyDescent="0.25">
      <c r="A206" s="34">
        <f t="shared" si="6"/>
        <v>198</v>
      </c>
      <c r="B206" s="72" t="s">
        <v>585</v>
      </c>
      <c r="C206" s="86" t="s">
        <v>68</v>
      </c>
      <c r="D206" s="86" t="s">
        <v>124</v>
      </c>
      <c r="E206" s="18"/>
      <c r="F206" s="18"/>
      <c r="G206" s="18"/>
      <c r="H206" s="18"/>
      <c r="I206" s="18"/>
      <c r="J206" s="18"/>
      <c r="K206" s="18"/>
    </row>
    <row r="207" spans="1:11" ht="35.25" customHeight="1" x14ac:dyDescent="0.25">
      <c r="A207" s="34">
        <f t="shared" si="6"/>
        <v>199</v>
      </c>
      <c r="B207" s="39" t="s">
        <v>770</v>
      </c>
      <c r="C207" s="86" t="s">
        <v>68</v>
      </c>
      <c r="D207" s="86" t="s">
        <v>124</v>
      </c>
      <c r="E207" s="18"/>
      <c r="F207" s="18"/>
      <c r="G207" s="18"/>
      <c r="H207" s="18"/>
      <c r="I207" s="18"/>
      <c r="J207" s="18"/>
      <c r="K207" s="18"/>
    </row>
    <row r="208" spans="1:11" s="18" customFormat="1" ht="35.25" customHeight="1" x14ac:dyDescent="0.25">
      <c r="A208" s="34">
        <f t="shared" si="6"/>
        <v>200</v>
      </c>
      <c r="B208" s="268" t="s">
        <v>886</v>
      </c>
      <c r="C208" s="269" t="s">
        <v>68</v>
      </c>
      <c r="D208" s="269" t="s">
        <v>151</v>
      </c>
    </row>
    <row r="209" spans="1:11" s="18" customFormat="1" ht="35.25" customHeight="1" x14ac:dyDescent="0.25">
      <c r="A209" s="34">
        <f t="shared" si="6"/>
        <v>201</v>
      </c>
      <c r="B209" s="269" t="s">
        <v>887</v>
      </c>
      <c r="C209" s="269" t="s">
        <v>883</v>
      </c>
      <c r="D209" s="270" t="s">
        <v>884</v>
      </c>
    </row>
    <row r="210" spans="1:11" s="18" customFormat="1" ht="35.25" customHeight="1" x14ac:dyDescent="0.25">
      <c r="A210" s="34">
        <f t="shared" si="6"/>
        <v>202</v>
      </c>
      <c r="B210" s="269" t="s">
        <v>888</v>
      </c>
      <c r="C210" s="269" t="s">
        <v>883</v>
      </c>
      <c r="D210" s="270" t="s">
        <v>884</v>
      </c>
    </row>
    <row r="211" spans="1:11" ht="31.5" x14ac:dyDescent="0.25">
      <c r="A211" s="34">
        <f t="shared" si="6"/>
        <v>203</v>
      </c>
      <c r="B211" s="35" t="s">
        <v>179</v>
      </c>
      <c r="C211" s="44" t="s">
        <v>68</v>
      </c>
      <c r="D211" s="44" t="s">
        <v>157</v>
      </c>
      <c r="E211" s="18"/>
      <c r="F211" s="18"/>
      <c r="G211" s="18"/>
      <c r="H211" s="18"/>
      <c r="I211" s="18"/>
      <c r="J211" s="18"/>
      <c r="K211" s="18"/>
    </row>
    <row r="212" spans="1:11" ht="15.75" x14ac:dyDescent="0.25">
      <c r="A212" s="67"/>
      <c r="B212" s="67" t="s">
        <v>614</v>
      </c>
      <c r="C212" s="80"/>
      <c r="D212" s="81"/>
      <c r="E212" s="18"/>
      <c r="F212" s="18"/>
      <c r="G212" s="18"/>
      <c r="H212" s="18"/>
      <c r="I212" s="18"/>
      <c r="J212" s="18"/>
      <c r="K212" s="18"/>
    </row>
    <row r="213" spans="1:11" ht="35.25" customHeight="1" x14ac:dyDescent="0.25">
      <c r="A213" s="34">
        <f>A211+1</f>
        <v>204</v>
      </c>
      <c r="B213" s="44" t="s">
        <v>724</v>
      </c>
      <c r="C213" s="35" t="s">
        <v>72</v>
      </c>
      <c r="D213" s="63" t="s">
        <v>395</v>
      </c>
      <c r="E213" s="18"/>
      <c r="F213" s="18"/>
      <c r="G213" s="18"/>
      <c r="H213" s="18"/>
      <c r="I213" s="18"/>
      <c r="J213" s="18"/>
      <c r="K213" s="18"/>
    </row>
    <row r="214" spans="1:11" ht="36" customHeight="1" x14ac:dyDescent="0.25">
      <c r="A214" s="34">
        <f>A213+1</f>
        <v>205</v>
      </c>
      <c r="B214" s="83" t="s">
        <v>725</v>
      </c>
      <c r="C214" s="35" t="s">
        <v>72</v>
      </c>
      <c r="D214" s="63" t="s">
        <v>395</v>
      </c>
      <c r="E214" s="18"/>
      <c r="F214" s="18"/>
      <c r="G214" s="18"/>
      <c r="H214" s="18"/>
      <c r="I214" s="18"/>
      <c r="J214" s="18"/>
      <c r="K214" s="18"/>
    </row>
    <row r="215" spans="1:11" ht="38.25" customHeight="1" x14ac:dyDescent="0.25">
      <c r="A215" s="34">
        <f t="shared" ref="A215:A256" si="7">A214+1</f>
        <v>206</v>
      </c>
      <c r="B215" s="83" t="s">
        <v>587</v>
      </c>
      <c r="C215" s="35" t="s">
        <v>72</v>
      </c>
      <c r="D215" s="63" t="s">
        <v>395</v>
      </c>
      <c r="E215" s="18"/>
      <c r="F215" s="18"/>
      <c r="G215" s="18"/>
      <c r="H215" s="18"/>
      <c r="I215" s="18"/>
      <c r="J215" s="18"/>
      <c r="K215" s="18"/>
    </row>
    <row r="216" spans="1:11" ht="31.5" x14ac:dyDescent="0.25">
      <c r="A216" s="34">
        <f t="shared" si="7"/>
        <v>207</v>
      </c>
      <c r="B216" s="83" t="s">
        <v>588</v>
      </c>
      <c r="C216" s="35" t="s">
        <v>72</v>
      </c>
      <c r="D216" s="63" t="s">
        <v>395</v>
      </c>
      <c r="E216" s="18"/>
      <c r="F216" s="18"/>
      <c r="G216" s="18"/>
      <c r="H216" s="18"/>
      <c r="I216" s="18"/>
      <c r="J216" s="18"/>
      <c r="K216" s="18"/>
    </row>
    <row r="217" spans="1:11" ht="47.25" x14ac:dyDescent="0.25">
      <c r="A217" s="34">
        <f t="shared" si="7"/>
        <v>208</v>
      </c>
      <c r="B217" s="35" t="s">
        <v>589</v>
      </c>
      <c r="C217" s="35" t="s">
        <v>72</v>
      </c>
      <c r="D217" s="63" t="s">
        <v>119</v>
      </c>
      <c r="E217" s="18"/>
      <c r="F217" s="18"/>
      <c r="G217" s="18"/>
      <c r="H217" s="18"/>
      <c r="I217" s="18"/>
      <c r="J217" s="18"/>
      <c r="K217" s="18"/>
    </row>
    <row r="218" spans="1:11" ht="42" customHeight="1" x14ac:dyDescent="0.25">
      <c r="A218" s="34">
        <f t="shared" si="7"/>
        <v>209</v>
      </c>
      <c r="B218" s="36" t="s">
        <v>590</v>
      </c>
      <c r="C218" s="72" t="s">
        <v>72</v>
      </c>
      <c r="D218" s="140" t="s">
        <v>119</v>
      </c>
      <c r="E218" s="18"/>
      <c r="F218" s="18"/>
      <c r="G218" s="18"/>
      <c r="H218" s="18"/>
      <c r="I218" s="18"/>
      <c r="J218" s="18"/>
      <c r="K218" s="18"/>
    </row>
    <row r="219" spans="1:11" s="18" customFormat="1" ht="42" customHeight="1" x14ac:dyDescent="0.25">
      <c r="A219" s="34">
        <f t="shared" si="7"/>
        <v>210</v>
      </c>
      <c r="B219" s="36" t="s">
        <v>776</v>
      </c>
      <c r="C219" s="72" t="s">
        <v>72</v>
      </c>
      <c r="D219" s="140" t="s">
        <v>119</v>
      </c>
    </row>
    <row r="220" spans="1:11" ht="58.5" customHeight="1" x14ac:dyDescent="0.25">
      <c r="A220" s="34">
        <f t="shared" si="7"/>
        <v>211</v>
      </c>
      <c r="B220" s="83" t="s">
        <v>591</v>
      </c>
      <c r="C220" s="35" t="s">
        <v>72</v>
      </c>
      <c r="D220" s="35" t="s">
        <v>115</v>
      </c>
      <c r="E220" s="18"/>
      <c r="F220" s="18"/>
      <c r="G220" s="18"/>
      <c r="H220" s="18"/>
      <c r="I220" s="18"/>
      <c r="J220" s="18"/>
      <c r="K220" s="18"/>
    </row>
    <row r="221" spans="1:11" ht="30.75" customHeight="1" x14ac:dyDescent="0.25">
      <c r="A221" s="34">
        <f t="shared" si="7"/>
        <v>212</v>
      </c>
      <c r="B221" s="88" t="s">
        <v>592</v>
      </c>
      <c r="C221" s="45" t="s">
        <v>72</v>
      </c>
      <c r="D221" s="45" t="s">
        <v>115</v>
      </c>
      <c r="E221" s="18"/>
      <c r="F221" s="18"/>
      <c r="G221" s="18"/>
      <c r="H221" s="18"/>
      <c r="I221" s="18"/>
      <c r="J221" s="18"/>
      <c r="K221" s="18"/>
    </row>
    <row r="222" spans="1:11" ht="78.75" x14ac:dyDescent="0.25">
      <c r="A222" s="34">
        <f t="shared" si="7"/>
        <v>213</v>
      </c>
      <c r="B222" s="85" t="s">
        <v>427</v>
      </c>
      <c r="C222" s="45" t="s">
        <v>72</v>
      </c>
      <c r="D222" s="45" t="s">
        <v>115</v>
      </c>
      <c r="E222" s="18"/>
      <c r="F222" s="18"/>
      <c r="G222" s="18"/>
      <c r="H222" s="18"/>
      <c r="I222" s="18"/>
      <c r="J222" s="18"/>
      <c r="K222" s="18"/>
    </row>
    <row r="223" spans="1:11" s="18" customFormat="1" ht="31.5" x14ac:dyDescent="0.25">
      <c r="A223" s="34">
        <f t="shared" si="7"/>
        <v>214</v>
      </c>
      <c r="B223" s="62" t="s">
        <v>586</v>
      </c>
      <c r="C223" s="89" t="s">
        <v>181</v>
      </c>
      <c r="D223" s="89" t="s">
        <v>89</v>
      </c>
    </row>
    <row r="224" spans="1:11" ht="31.5" x14ac:dyDescent="0.25">
      <c r="A224" s="34">
        <f t="shared" si="7"/>
        <v>215</v>
      </c>
      <c r="B224" s="75" t="s">
        <v>601</v>
      </c>
      <c r="C224" s="49" t="s">
        <v>72</v>
      </c>
      <c r="D224" s="75" t="s">
        <v>154</v>
      </c>
      <c r="E224" s="18"/>
      <c r="F224" s="18"/>
      <c r="G224" s="18"/>
      <c r="H224" s="18"/>
      <c r="I224" s="18"/>
      <c r="J224" s="18"/>
      <c r="K224" s="18"/>
    </row>
    <row r="225" spans="1:11" ht="31.5" x14ac:dyDescent="0.25">
      <c r="A225" s="34">
        <f t="shared" si="7"/>
        <v>216</v>
      </c>
      <c r="B225" s="63" t="s">
        <v>180</v>
      </c>
      <c r="C225" s="77" t="s">
        <v>72</v>
      </c>
      <c r="D225" s="63" t="s">
        <v>154</v>
      </c>
      <c r="E225" s="18"/>
      <c r="F225" s="18"/>
      <c r="G225" s="18"/>
      <c r="H225" s="18"/>
      <c r="I225" s="18"/>
      <c r="J225" s="18"/>
      <c r="K225" s="18"/>
    </row>
    <row r="226" spans="1:11" ht="31.5" x14ac:dyDescent="0.25">
      <c r="A226" s="34">
        <f t="shared" si="7"/>
        <v>217</v>
      </c>
      <c r="B226" s="63" t="s">
        <v>593</v>
      </c>
      <c r="C226" s="35" t="s">
        <v>72</v>
      </c>
      <c r="D226" s="63" t="s">
        <v>143</v>
      </c>
      <c r="E226" s="18"/>
      <c r="F226" s="18"/>
      <c r="G226" s="18"/>
      <c r="H226" s="18"/>
      <c r="I226" s="18"/>
      <c r="J226" s="18"/>
      <c r="K226" s="18"/>
    </row>
    <row r="227" spans="1:11" ht="48" customHeight="1" x14ac:dyDescent="0.25">
      <c r="A227" s="34">
        <f t="shared" si="7"/>
        <v>218</v>
      </c>
      <c r="B227" s="63" t="s">
        <v>594</v>
      </c>
      <c r="C227" s="35" t="s">
        <v>72</v>
      </c>
      <c r="D227" s="63" t="s">
        <v>143</v>
      </c>
      <c r="E227" s="18"/>
      <c r="F227" s="18"/>
      <c r="G227" s="18"/>
      <c r="H227" s="18"/>
      <c r="I227" s="18"/>
      <c r="J227" s="18"/>
      <c r="K227" s="18"/>
    </row>
    <row r="228" spans="1:11" s="18" customFormat="1" ht="48" customHeight="1" x14ac:dyDescent="0.25">
      <c r="A228" s="34">
        <f t="shared" si="7"/>
        <v>219</v>
      </c>
      <c r="B228" s="63" t="s">
        <v>783</v>
      </c>
      <c r="C228" s="35" t="s">
        <v>72</v>
      </c>
      <c r="D228" s="63" t="s">
        <v>143</v>
      </c>
    </row>
    <row r="229" spans="1:11" ht="29.25" customHeight="1" x14ac:dyDescent="0.25">
      <c r="A229" s="34">
        <f t="shared" si="7"/>
        <v>220</v>
      </c>
      <c r="B229" s="35" t="s">
        <v>596</v>
      </c>
      <c r="C229" s="35" t="s">
        <v>72</v>
      </c>
      <c r="D229" s="35" t="s">
        <v>109</v>
      </c>
      <c r="E229" s="18"/>
      <c r="F229" s="18"/>
      <c r="G229" s="18"/>
      <c r="H229" s="18"/>
      <c r="I229" s="18"/>
      <c r="J229" s="18"/>
      <c r="K229" s="18"/>
    </row>
    <row r="230" spans="1:11" s="18" customFormat="1" ht="29.25" customHeight="1" x14ac:dyDescent="0.25">
      <c r="A230" s="34">
        <f t="shared" si="7"/>
        <v>221</v>
      </c>
      <c r="B230" s="35" t="s">
        <v>182</v>
      </c>
      <c r="C230" s="35" t="s">
        <v>72</v>
      </c>
      <c r="D230" s="35" t="s">
        <v>109</v>
      </c>
    </row>
    <row r="231" spans="1:11" s="18" customFormat="1" ht="29.25" customHeight="1" x14ac:dyDescent="0.25">
      <c r="A231" s="34">
        <f t="shared" si="7"/>
        <v>222</v>
      </c>
      <c r="B231" s="101" t="s">
        <v>747</v>
      </c>
      <c r="C231" s="35" t="s">
        <v>72</v>
      </c>
      <c r="D231" s="35" t="s">
        <v>109</v>
      </c>
    </row>
    <row r="232" spans="1:11" ht="34.5" customHeight="1" x14ac:dyDescent="0.25">
      <c r="A232" s="34">
        <f t="shared" si="7"/>
        <v>223</v>
      </c>
      <c r="B232" s="35" t="s">
        <v>595</v>
      </c>
      <c r="C232" s="35" t="s">
        <v>181</v>
      </c>
      <c r="D232" s="35" t="s">
        <v>120</v>
      </c>
      <c r="E232" s="18"/>
      <c r="F232" s="18"/>
      <c r="G232" s="18"/>
      <c r="H232" s="18"/>
      <c r="I232" s="18"/>
      <c r="J232" s="18"/>
      <c r="K232" s="18"/>
    </row>
    <row r="233" spans="1:11" ht="34.5" customHeight="1" x14ac:dyDescent="0.25">
      <c r="A233" s="34">
        <f t="shared" si="7"/>
        <v>224</v>
      </c>
      <c r="B233" s="141" t="s">
        <v>735</v>
      </c>
      <c r="C233" s="35" t="s">
        <v>181</v>
      </c>
      <c r="D233" s="35" t="s">
        <v>120</v>
      </c>
      <c r="E233" s="18"/>
      <c r="F233" s="18"/>
      <c r="G233" s="18"/>
      <c r="H233" s="18"/>
      <c r="I233" s="18"/>
      <c r="J233" s="18"/>
      <c r="K233" s="18"/>
    </row>
    <row r="234" spans="1:11" ht="31.5" x14ac:dyDescent="0.25">
      <c r="A234" s="34">
        <f t="shared" si="7"/>
        <v>225</v>
      </c>
      <c r="B234" s="35" t="s">
        <v>598</v>
      </c>
      <c r="C234" s="48" t="s">
        <v>72</v>
      </c>
      <c r="D234" s="45" t="s">
        <v>142</v>
      </c>
      <c r="E234" s="18"/>
      <c r="F234" s="18"/>
      <c r="G234" s="18"/>
      <c r="H234" s="18"/>
      <c r="I234" s="18"/>
      <c r="J234" s="18"/>
      <c r="K234" s="18"/>
    </row>
    <row r="235" spans="1:11" ht="45.75" customHeight="1" x14ac:dyDescent="0.25">
      <c r="A235" s="34">
        <f t="shared" si="7"/>
        <v>226</v>
      </c>
      <c r="B235" s="35" t="s">
        <v>597</v>
      </c>
      <c r="C235" s="35" t="s">
        <v>181</v>
      </c>
      <c r="D235" s="35" t="s">
        <v>142</v>
      </c>
      <c r="E235" s="18"/>
      <c r="F235" s="18"/>
      <c r="G235" s="18"/>
      <c r="H235" s="18"/>
      <c r="I235" s="18"/>
      <c r="J235" s="18"/>
      <c r="K235" s="18"/>
    </row>
    <row r="236" spans="1:11" s="18" customFormat="1" ht="48.75" customHeight="1" x14ac:dyDescent="0.25">
      <c r="A236" s="34">
        <f t="shared" si="7"/>
        <v>227</v>
      </c>
      <c r="B236" s="35" t="s">
        <v>761</v>
      </c>
      <c r="C236" s="35" t="s">
        <v>72</v>
      </c>
      <c r="D236" s="35" t="s">
        <v>85</v>
      </c>
    </row>
    <row r="237" spans="1:11" s="18" customFormat="1" ht="36" customHeight="1" x14ac:dyDescent="0.25">
      <c r="A237" s="34">
        <f t="shared" si="7"/>
        <v>228</v>
      </c>
      <c r="B237" s="35" t="s">
        <v>760</v>
      </c>
      <c r="C237" s="35" t="s">
        <v>72</v>
      </c>
      <c r="D237" s="35" t="s">
        <v>85</v>
      </c>
    </row>
    <row r="238" spans="1:11" s="18" customFormat="1" ht="47.25" x14ac:dyDescent="0.25">
      <c r="A238" s="34">
        <f t="shared" si="7"/>
        <v>229</v>
      </c>
      <c r="B238" s="142" t="s">
        <v>623</v>
      </c>
      <c r="C238" s="143" t="s">
        <v>72</v>
      </c>
      <c r="D238" s="86" t="s">
        <v>124</v>
      </c>
    </row>
    <row r="239" spans="1:11" ht="47.25" x14ac:dyDescent="0.25">
      <c r="A239" s="34">
        <f t="shared" si="7"/>
        <v>230</v>
      </c>
      <c r="B239" s="72" t="s">
        <v>599</v>
      </c>
      <c r="C239" s="105" t="s">
        <v>72</v>
      </c>
      <c r="D239" s="72" t="s">
        <v>124</v>
      </c>
      <c r="E239" s="18"/>
      <c r="F239" s="18"/>
      <c r="G239" s="18"/>
      <c r="H239" s="18"/>
      <c r="I239" s="18"/>
      <c r="J239" s="18"/>
      <c r="K239" s="18"/>
    </row>
    <row r="240" spans="1:11" ht="47.25" x14ac:dyDescent="0.25">
      <c r="A240" s="34">
        <f t="shared" si="7"/>
        <v>231</v>
      </c>
      <c r="B240" s="35" t="s">
        <v>787</v>
      </c>
      <c r="C240" s="105" t="s">
        <v>72</v>
      </c>
      <c r="D240" s="139" t="s">
        <v>124</v>
      </c>
      <c r="E240" s="18"/>
      <c r="F240" s="18"/>
      <c r="G240" s="18"/>
      <c r="H240" s="18"/>
      <c r="I240" s="18"/>
      <c r="J240" s="18"/>
      <c r="K240" s="18"/>
    </row>
    <row r="241" spans="1:11" ht="47.25" x14ac:dyDescent="0.25">
      <c r="A241" s="34">
        <f t="shared" si="7"/>
        <v>232</v>
      </c>
      <c r="B241" s="35" t="s">
        <v>600</v>
      </c>
      <c r="C241" s="105" t="s">
        <v>72</v>
      </c>
      <c r="D241" s="72" t="s">
        <v>124</v>
      </c>
      <c r="E241" s="18"/>
      <c r="F241" s="18"/>
      <c r="G241" s="18"/>
      <c r="H241" s="18"/>
      <c r="I241" s="18"/>
      <c r="J241" s="18"/>
      <c r="K241" s="18"/>
    </row>
    <row r="242" spans="1:11" s="18" customFormat="1" ht="45" customHeight="1" x14ac:dyDescent="0.25">
      <c r="A242" s="34">
        <f t="shared" si="7"/>
        <v>233</v>
      </c>
      <c r="B242" s="99" t="s">
        <v>768</v>
      </c>
      <c r="C242" s="105" t="s">
        <v>72</v>
      </c>
      <c r="D242" s="106" t="s">
        <v>100</v>
      </c>
    </row>
    <row r="243" spans="1:11" s="18" customFormat="1" ht="39.75" customHeight="1" x14ac:dyDescent="0.25">
      <c r="A243" s="34">
        <f t="shared" si="7"/>
        <v>234</v>
      </c>
      <c r="B243" s="35" t="s">
        <v>769</v>
      </c>
      <c r="C243" s="105" t="s">
        <v>72</v>
      </c>
      <c r="D243" s="106" t="s">
        <v>100</v>
      </c>
    </row>
    <row r="244" spans="1:11" ht="47.25" customHeight="1" x14ac:dyDescent="0.25">
      <c r="A244" s="34">
        <f t="shared" si="7"/>
        <v>235</v>
      </c>
      <c r="B244" s="44" t="s">
        <v>602</v>
      </c>
      <c r="C244" s="61" t="s">
        <v>72</v>
      </c>
      <c r="D244" s="73" t="s">
        <v>819</v>
      </c>
      <c r="E244" s="18"/>
      <c r="F244" s="18"/>
      <c r="G244" s="18"/>
      <c r="H244" s="18"/>
      <c r="I244" s="18"/>
      <c r="J244" s="18"/>
      <c r="K244" s="18"/>
    </row>
    <row r="245" spans="1:11" ht="27" customHeight="1" x14ac:dyDescent="0.25">
      <c r="A245" s="34">
        <f t="shared" si="7"/>
        <v>236</v>
      </c>
      <c r="B245" s="44" t="s">
        <v>603</v>
      </c>
      <c r="C245" s="48" t="s">
        <v>72</v>
      </c>
      <c r="D245" s="44" t="s">
        <v>148</v>
      </c>
      <c r="E245" s="18"/>
      <c r="F245" s="18"/>
      <c r="G245" s="18"/>
      <c r="H245" s="18"/>
      <c r="I245" s="18"/>
      <c r="J245" s="18"/>
      <c r="K245" s="18"/>
    </row>
    <row r="246" spans="1:11" ht="32.25" customHeight="1" x14ac:dyDescent="0.25">
      <c r="A246" s="34">
        <f t="shared" si="7"/>
        <v>237</v>
      </c>
      <c r="B246" s="44" t="s">
        <v>604</v>
      </c>
      <c r="C246" s="48" t="s">
        <v>72</v>
      </c>
      <c r="D246" s="44" t="s">
        <v>148</v>
      </c>
      <c r="E246" s="18"/>
      <c r="F246" s="18"/>
      <c r="G246" s="18"/>
      <c r="H246" s="18"/>
      <c r="I246" s="18"/>
      <c r="J246" s="18"/>
      <c r="K246" s="18"/>
    </row>
    <row r="247" spans="1:11" s="18" customFormat="1" ht="32.25" customHeight="1" x14ac:dyDescent="0.25">
      <c r="A247" s="34">
        <f t="shared" si="7"/>
        <v>238</v>
      </c>
      <c r="B247" s="186" t="s">
        <v>885</v>
      </c>
      <c r="C247" s="48" t="s">
        <v>72</v>
      </c>
      <c r="D247" s="186" t="s">
        <v>148</v>
      </c>
    </row>
    <row r="248" spans="1:11" ht="36.75" customHeight="1" x14ac:dyDescent="0.25">
      <c r="A248" s="34">
        <f t="shared" si="7"/>
        <v>239</v>
      </c>
      <c r="B248" s="44" t="s">
        <v>605</v>
      </c>
      <c r="C248" s="48" t="s">
        <v>181</v>
      </c>
      <c r="D248" s="44" t="s">
        <v>151</v>
      </c>
      <c r="E248" s="18"/>
      <c r="F248" s="18"/>
      <c r="G248" s="18"/>
      <c r="H248" s="18"/>
      <c r="I248" s="18"/>
      <c r="J248" s="18"/>
      <c r="K248" s="18"/>
    </row>
    <row r="249" spans="1:11" s="18" customFormat="1" ht="36.75" customHeight="1" x14ac:dyDescent="0.25">
      <c r="A249" s="34">
        <f t="shared" si="7"/>
        <v>240</v>
      </c>
      <c r="B249" s="35" t="s">
        <v>893</v>
      </c>
      <c r="C249" s="35" t="s">
        <v>66</v>
      </c>
      <c r="D249" s="45" t="s">
        <v>157</v>
      </c>
    </row>
    <row r="250" spans="1:11" s="18" customFormat="1" ht="37.5" customHeight="1" x14ac:dyDescent="0.25">
      <c r="A250" s="34">
        <f t="shared" si="7"/>
        <v>241</v>
      </c>
      <c r="B250" s="35" t="s">
        <v>606</v>
      </c>
      <c r="C250" s="48" t="s">
        <v>72</v>
      </c>
      <c r="D250" s="44" t="s">
        <v>153</v>
      </c>
    </row>
    <row r="251" spans="1:11" s="18" customFormat="1" ht="31.5" x14ac:dyDescent="0.25">
      <c r="A251" s="34">
        <f t="shared" si="7"/>
        <v>242</v>
      </c>
      <c r="B251" s="101" t="s">
        <v>607</v>
      </c>
      <c r="C251" s="48" t="s">
        <v>181</v>
      </c>
      <c r="D251" s="44" t="s">
        <v>153</v>
      </c>
    </row>
    <row r="252" spans="1:11" ht="31.5" x14ac:dyDescent="0.25">
      <c r="A252" s="34">
        <f t="shared" si="7"/>
        <v>243</v>
      </c>
      <c r="B252" s="85" t="s">
        <v>608</v>
      </c>
      <c r="C252" s="44" t="s">
        <v>72</v>
      </c>
      <c r="D252" s="44" t="s">
        <v>82</v>
      </c>
      <c r="E252" s="18"/>
      <c r="F252" s="18"/>
      <c r="G252" s="18"/>
      <c r="H252" s="18"/>
      <c r="I252" s="18"/>
      <c r="J252" s="18"/>
      <c r="K252" s="18"/>
    </row>
    <row r="253" spans="1:11" s="18" customFormat="1" ht="31.5" x14ac:dyDescent="0.25">
      <c r="A253" s="34">
        <f t="shared" si="7"/>
        <v>244</v>
      </c>
      <c r="B253" s="35" t="s">
        <v>609</v>
      </c>
      <c r="C253" s="44" t="s">
        <v>72</v>
      </c>
      <c r="D253" s="44" t="s">
        <v>82</v>
      </c>
    </row>
    <row r="254" spans="1:11" ht="31.5" x14ac:dyDescent="0.25">
      <c r="A254" s="34">
        <f t="shared" si="7"/>
        <v>245</v>
      </c>
      <c r="B254" s="35" t="s">
        <v>610</v>
      </c>
      <c r="C254" s="35" t="s">
        <v>181</v>
      </c>
      <c r="D254" s="44" t="s">
        <v>82</v>
      </c>
      <c r="E254" s="18"/>
      <c r="F254" s="18"/>
      <c r="G254" s="18"/>
      <c r="H254" s="18"/>
      <c r="I254" s="18"/>
      <c r="J254" s="18"/>
      <c r="K254" s="18"/>
    </row>
    <row r="255" spans="1:11" ht="63" x14ac:dyDescent="0.25">
      <c r="A255" s="34">
        <f t="shared" si="7"/>
        <v>246</v>
      </c>
      <c r="B255" s="72" t="s">
        <v>611</v>
      </c>
      <c r="C255" s="72" t="s">
        <v>181</v>
      </c>
      <c r="D255" s="86" t="s">
        <v>82</v>
      </c>
      <c r="E255" s="18"/>
      <c r="F255" s="18"/>
      <c r="G255" s="18"/>
      <c r="H255" s="18"/>
      <c r="I255" s="18"/>
      <c r="J255" s="18"/>
      <c r="K255" s="18"/>
    </row>
    <row r="256" spans="1:11" ht="31.5" x14ac:dyDescent="0.25">
      <c r="A256" s="34">
        <f t="shared" si="7"/>
        <v>247</v>
      </c>
      <c r="B256" s="85" t="s">
        <v>612</v>
      </c>
      <c r="C256" s="35" t="s">
        <v>181</v>
      </c>
      <c r="D256" s="44" t="s">
        <v>82</v>
      </c>
      <c r="E256" s="18"/>
      <c r="F256" s="18"/>
      <c r="G256" s="18"/>
      <c r="H256" s="18"/>
      <c r="I256" s="18"/>
      <c r="J256" s="18"/>
      <c r="K256" s="18"/>
    </row>
    <row r="257" spans="1:11" ht="18.75" customHeight="1" x14ac:dyDescent="0.25">
      <c r="A257" s="107"/>
      <c r="B257" s="108" t="s">
        <v>613</v>
      </c>
      <c r="C257" s="109"/>
      <c r="D257" s="109"/>
      <c r="E257" s="18"/>
      <c r="F257" s="18"/>
      <c r="G257" s="18"/>
      <c r="H257" s="18"/>
      <c r="I257" s="18"/>
      <c r="J257" s="18"/>
      <c r="K257" s="18"/>
    </row>
    <row r="258" spans="1:11" ht="31.5" x14ac:dyDescent="0.25">
      <c r="A258" s="34">
        <f>A256+1</f>
        <v>248</v>
      </c>
      <c r="B258" s="35" t="s">
        <v>615</v>
      </c>
      <c r="C258" s="89" t="s">
        <v>96</v>
      </c>
      <c r="D258" s="45" t="s">
        <v>115</v>
      </c>
      <c r="E258" s="18"/>
      <c r="F258" s="18"/>
      <c r="G258" s="18"/>
      <c r="H258" s="18"/>
      <c r="I258" s="18"/>
      <c r="J258" s="18"/>
      <c r="K258" s="18"/>
    </row>
    <row r="259" spans="1:11" ht="60" customHeight="1" x14ac:dyDescent="0.25">
      <c r="A259" s="34">
        <f t="shared" ref="A259" si="8">A258+1</f>
        <v>249</v>
      </c>
      <c r="B259" s="35" t="s">
        <v>616</v>
      </c>
      <c r="C259" s="35" t="s">
        <v>96</v>
      </c>
      <c r="D259" s="35" t="s">
        <v>115</v>
      </c>
      <c r="E259" s="18"/>
      <c r="F259" s="18"/>
      <c r="G259" s="18"/>
      <c r="H259" s="18"/>
      <c r="I259" s="18"/>
      <c r="J259" s="18"/>
      <c r="K259" s="18"/>
    </row>
    <row r="260" spans="1:11" ht="30.75" customHeight="1" x14ac:dyDescent="0.25">
      <c r="A260" s="34">
        <f>A259+1</f>
        <v>250</v>
      </c>
      <c r="B260" s="35" t="s">
        <v>772</v>
      </c>
      <c r="C260" s="35" t="s">
        <v>96</v>
      </c>
      <c r="D260" s="35" t="s">
        <v>378</v>
      </c>
      <c r="E260" s="18"/>
      <c r="F260" s="18"/>
      <c r="G260" s="18"/>
      <c r="H260" s="18"/>
      <c r="I260" s="18"/>
      <c r="J260" s="18"/>
      <c r="K260" s="18"/>
    </row>
    <row r="261" spans="1:11" s="18" customFormat="1" ht="30.75" customHeight="1" x14ac:dyDescent="0.25">
      <c r="A261" s="34">
        <f t="shared" ref="A261:A330" si="9">A260+1</f>
        <v>251</v>
      </c>
      <c r="B261" s="83" t="s">
        <v>766</v>
      </c>
      <c r="C261" s="35" t="s">
        <v>96</v>
      </c>
      <c r="D261" s="83" t="s">
        <v>100</v>
      </c>
    </row>
    <row r="262" spans="1:11" s="18" customFormat="1" ht="36.75" customHeight="1" x14ac:dyDescent="0.25">
      <c r="A262" s="34">
        <f>A261+1</f>
        <v>252</v>
      </c>
      <c r="B262" s="83" t="s">
        <v>773</v>
      </c>
      <c r="C262" s="35" t="s">
        <v>96</v>
      </c>
      <c r="D262" s="83" t="s">
        <v>100</v>
      </c>
    </row>
    <row r="263" spans="1:11" ht="31.5" x14ac:dyDescent="0.25">
      <c r="A263" s="34">
        <f t="shared" si="9"/>
        <v>253</v>
      </c>
      <c r="B263" s="102" t="s">
        <v>636</v>
      </c>
      <c r="C263" s="35" t="s">
        <v>96</v>
      </c>
      <c r="D263" s="44" t="s">
        <v>89</v>
      </c>
      <c r="E263" s="18"/>
      <c r="F263" s="18"/>
      <c r="G263" s="18"/>
      <c r="H263" s="18"/>
      <c r="I263" s="18"/>
      <c r="J263" s="18"/>
      <c r="K263" s="18"/>
    </row>
    <row r="264" spans="1:11" ht="31.5" x14ac:dyDescent="0.25">
      <c r="A264" s="34">
        <f t="shared" si="9"/>
        <v>254</v>
      </c>
      <c r="B264" s="141" t="s">
        <v>736</v>
      </c>
      <c r="C264" s="62" t="s">
        <v>96</v>
      </c>
      <c r="D264" s="62" t="s">
        <v>120</v>
      </c>
      <c r="E264" s="18"/>
      <c r="F264" s="18"/>
      <c r="G264" s="18"/>
      <c r="H264" s="18"/>
      <c r="I264" s="18"/>
      <c r="J264" s="18"/>
      <c r="K264" s="18"/>
    </row>
    <row r="265" spans="1:11" ht="31.5" x14ac:dyDescent="0.25">
      <c r="A265" s="34">
        <f t="shared" si="9"/>
        <v>255</v>
      </c>
      <c r="B265" s="75" t="s">
        <v>624</v>
      </c>
      <c r="C265" s="75" t="s">
        <v>96</v>
      </c>
      <c r="D265" s="75" t="s">
        <v>154</v>
      </c>
      <c r="E265" s="18"/>
      <c r="F265" s="18"/>
      <c r="G265" s="18"/>
      <c r="H265" s="18"/>
      <c r="I265" s="18"/>
      <c r="J265" s="18"/>
      <c r="K265" s="18"/>
    </row>
    <row r="266" spans="1:11" ht="45.75" customHeight="1" x14ac:dyDescent="0.25">
      <c r="A266" s="34">
        <f t="shared" si="9"/>
        <v>256</v>
      </c>
      <c r="B266" s="63" t="s">
        <v>618</v>
      </c>
      <c r="C266" s="63" t="s">
        <v>96</v>
      </c>
      <c r="D266" s="63" t="s">
        <v>154</v>
      </c>
      <c r="E266" s="18"/>
      <c r="F266" s="18"/>
      <c r="G266" s="18"/>
      <c r="H266" s="18"/>
      <c r="I266" s="18"/>
      <c r="J266" s="18"/>
      <c r="K266" s="18"/>
    </row>
    <row r="267" spans="1:11" ht="47.25" x14ac:dyDescent="0.25">
      <c r="A267" s="34">
        <f t="shared" si="9"/>
        <v>257</v>
      </c>
      <c r="B267" s="102" t="s">
        <v>619</v>
      </c>
      <c r="C267" s="48" t="s">
        <v>96</v>
      </c>
      <c r="D267" s="48" t="s">
        <v>143</v>
      </c>
      <c r="E267" s="18"/>
      <c r="F267" s="18"/>
      <c r="G267" s="18"/>
      <c r="H267" s="18"/>
      <c r="I267" s="18"/>
      <c r="J267" s="18"/>
      <c r="K267" s="18"/>
    </row>
    <row r="268" spans="1:11" ht="47.25" x14ac:dyDescent="0.25">
      <c r="A268" s="34">
        <f t="shared" si="9"/>
        <v>258</v>
      </c>
      <c r="B268" s="35" t="s">
        <v>620</v>
      </c>
      <c r="C268" s="48" t="s">
        <v>96</v>
      </c>
      <c r="D268" s="48" t="s">
        <v>143</v>
      </c>
      <c r="E268" s="18"/>
      <c r="F268" s="18"/>
      <c r="G268" s="18"/>
      <c r="H268" s="18"/>
      <c r="I268" s="18"/>
      <c r="J268" s="18"/>
      <c r="K268" s="18"/>
    </row>
    <row r="269" spans="1:11" s="18" customFormat="1" ht="31.5" x14ac:dyDescent="0.25">
      <c r="A269" s="34">
        <f t="shared" si="9"/>
        <v>259</v>
      </c>
      <c r="B269" s="35" t="s">
        <v>784</v>
      </c>
      <c r="C269" s="48" t="s">
        <v>96</v>
      </c>
      <c r="D269" s="48" t="s">
        <v>143</v>
      </c>
    </row>
    <row r="270" spans="1:11" ht="31.5" x14ac:dyDescent="0.25">
      <c r="A270" s="34">
        <f t="shared" si="9"/>
        <v>260</v>
      </c>
      <c r="B270" s="35" t="s">
        <v>621</v>
      </c>
      <c r="C270" s="48" t="s">
        <v>96</v>
      </c>
      <c r="D270" s="45" t="s">
        <v>142</v>
      </c>
      <c r="E270" s="18"/>
      <c r="F270" s="18"/>
      <c r="G270" s="18"/>
      <c r="H270" s="18"/>
      <c r="I270" s="18"/>
      <c r="J270" s="18"/>
      <c r="K270" s="18"/>
    </row>
    <row r="271" spans="1:11" ht="35.25" customHeight="1" x14ac:dyDescent="0.25">
      <c r="A271" s="34">
        <f t="shared" si="9"/>
        <v>261</v>
      </c>
      <c r="B271" s="83" t="s">
        <v>622</v>
      </c>
      <c r="C271" s="63" t="s">
        <v>96</v>
      </c>
      <c r="D271" s="63" t="s">
        <v>395</v>
      </c>
      <c r="E271" s="18"/>
      <c r="F271" s="18"/>
      <c r="G271" s="18"/>
      <c r="H271" s="18"/>
      <c r="I271" s="18"/>
      <c r="J271" s="18"/>
      <c r="K271" s="18"/>
    </row>
    <row r="272" spans="1:11" ht="35.25" customHeight="1" x14ac:dyDescent="0.25">
      <c r="A272" s="34">
        <f t="shared" si="9"/>
        <v>262</v>
      </c>
      <c r="B272" s="83" t="s">
        <v>394</v>
      </c>
      <c r="C272" s="63" t="s">
        <v>96</v>
      </c>
      <c r="D272" s="63" t="s">
        <v>395</v>
      </c>
      <c r="E272" s="18"/>
      <c r="F272" s="18"/>
      <c r="G272" s="18"/>
      <c r="H272" s="18"/>
      <c r="I272" s="18"/>
      <c r="J272" s="18"/>
      <c r="K272" s="18"/>
    </row>
    <row r="273" spans="1:11" ht="31.5" x14ac:dyDescent="0.25">
      <c r="A273" s="34">
        <f t="shared" si="9"/>
        <v>263</v>
      </c>
      <c r="B273" s="73" t="s">
        <v>625</v>
      </c>
      <c r="C273" s="86" t="s">
        <v>96</v>
      </c>
      <c r="D273" s="72" t="s">
        <v>124</v>
      </c>
      <c r="E273" s="18"/>
      <c r="F273" s="18"/>
      <c r="G273" s="18"/>
      <c r="H273" s="18"/>
      <c r="I273" s="18"/>
      <c r="J273" s="18"/>
      <c r="K273" s="18"/>
    </row>
    <row r="274" spans="1:11" ht="31.5" x14ac:dyDescent="0.25">
      <c r="A274" s="34">
        <f t="shared" si="9"/>
        <v>264</v>
      </c>
      <c r="B274" s="73" t="s">
        <v>820</v>
      </c>
      <c r="C274" s="44" t="s">
        <v>96</v>
      </c>
      <c r="D274" s="83" t="s">
        <v>821</v>
      </c>
      <c r="E274" s="18"/>
      <c r="F274" s="18"/>
      <c r="G274" s="18"/>
      <c r="H274" s="18"/>
      <c r="I274" s="18"/>
      <c r="J274" s="18"/>
      <c r="K274" s="18"/>
    </row>
    <row r="275" spans="1:11" ht="31.5" x14ac:dyDescent="0.25">
      <c r="A275" s="34">
        <f t="shared" si="9"/>
        <v>265</v>
      </c>
      <c r="B275" s="44" t="s">
        <v>626</v>
      </c>
      <c r="C275" s="44" t="s">
        <v>96</v>
      </c>
      <c r="D275" s="83" t="s">
        <v>134</v>
      </c>
      <c r="E275" s="18"/>
      <c r="F275" s="18"/>
      <c r="G275" s="18"/>
      <c r="H275" s="18"/>
      <c r="I275" s="18"/>
      <c r="J275" s="18"/>
      <c r="K275" s="18"/>
    </row>
    <row r="276" spans="1:11" ht="31.5" x14ac:dyDescent="0.25">
      <c r="A276" s="34">
        <f t="shared" si="9"/>
        <v>266</v>
      </c>
      <c r="B276" s="44" t="s">
        <v>839</v>
      </c>
      <c r="C276" s="83" t="s">
        <v>96</v>
      </c>
      <c r="D276" s="83" t="s">
        <v>840</v>
      </c>
      <c r="E276" s="18"/>
      <c r="F276" s="18"/>
      <c r="G276" s="18"/>
      <c r="H276" s="18"/>
      <c r="I276" s="18"/>
      <c r="J276" s="18"/>
      <c r="K276" s="18"/>
    </row>
    <row r="277" spans="1:11" ht="47.25" x14ac:dyDescent="0.25">
      <c r="A277" s="34">
        <f t="shared" si="9"/>
        <v>267</v>
      </c>
      <c r="B277" s="35" t="s">
        <v>627</v>
      </c>
      <c r="C277" s="48" t="s">
        <v>96</v>
      </c>
      <c r="D277" s="35" t="s">
        <v>119</v>
      </c>
      <c r="E277" s="18"/>
      <c r="F277" s="18"/>
      <c r="G277" s="18"/>
      <c r="H277" s="18"/>
      <c r="I277" s="18"/>
      <c r="J277" s="18"/>
      <c r="K277" s="18"/>
    </row>
    <row r="278" spans="1:11" ht="47.25" x14ac:dyDescent="0.25">
      <c r="A278" s="34">
        <f t="shared" si="9"/>
        <v>268</v>
      </c>
      <c r="B278" s="35" t="s">
        <v>628</v>
      </c>
      <c r="C278" s="35" t="s">
        <v>96</v>
      </c>
      <c r="D278" s="35" t="s">
        <v>119</v>
      </c>
      <c r="E278" s="18"/>
      <c r="F278" s="18"/>
      <c r="G278" s="18"/>
      <c r="H278" s="18"/>
      <c r="I278" s="18"/>
      <c r="J278" s="18"/>
      <c r="K278" s="18"/>
    </row>
    <row r="279" spans="1:11" s="18" customFormat="1" ht="31.5" x14ac:dyDescent="0.25">
      <c r="A279" s="34">
        <f t="shared" si="9"/>
        <v>269</v>
      </c>
      <c r="B279" s="101" t="s">
        <v>762</v>
      </c>
      <c r="C279" s="35" t="s">
        <v>96</v>
      </c>
      <c r="D279" s="35" t="s">
        <v>85</v>
      </c>
    </row>
    <row r="280" spans="1:11" s="18" customFormat="1" ht="27" customHeight="1" x14ac:dyDescent="0.25">
      <c r="A280" s="34">
        <f t="shared" si="9"/>
        <v>270</v>
      </c>
      <c r="B280" s="35" t="s">
        <v>763</v>
      </c>
      <c r="C280" s="35" t="s">
        <v>96</v>
      </c>
      <c r="D280" s="35" t="s">
        <v>85</v>
      </c>
    </row>
    <row r="281" spans="1:11" ht="31.5" x14ac:dyDescent="0.25">
      <c r="A281" s="34">
        <f t="shared" si="9"/>
        <v>271</v>
      </c>
      <c r="B281" s="44" t="s">
        <v>629</v>
      </c>
      <c r="C281" s="48" t="s">
        <v>96</v>
      </c>
      <c r="D281" s="44" t="s">
        <v>148</v>
      </c>
      <c r="E281" s="18"/>
      <c r="F281" s="18"/>
      <c r="G281" s="18"/>
      <c r="H281" s="18"/>
      <c r="I281" s="18"/>
      <c r="J281" s="18"/>
      <c r="K281" s="18"/>
    </row>
    <row r="282" spans="1:11" s="18" customFormat="1" ht="63" x14ac:dyDescent="0.25">
      <c r="A282" s="34">
        <f t="shared" si="9"/>
        <v>272</v>
      </c>
      <c r="B282" s="186" t="s">
        <v>889</v>
      </c>
      <c r="C282" s="48" t="s">
        <v>96</v>
      </c>
      <c r="D282" s="186" t="s">
        <v>148</v>
      </c>
    </row>
    <row r="283" spans="1:11" ht="31.5" x14ac:dyDescent="0.25">
      <c r="A283" s="34">
        <f t="shared" si="9"/>
        <v>273</v>
      </c>
      <c r="B283" s="44" t="s">
        <v>630</v>
      </c>
      <c r="C283" s="48" t="s">
        <v>185</v>
      </c>
      <c r="D283" s="44" t="s">
        <v>151</v>
      </c>
      <c r="E283" s="18"/>
      <c r="F283" s="18"/>
      <c r="G283" s="18"/>
      <c r="H283" s="18"/>
      <c r="I283" s="18"/>
      <c r="J283" s="18"/>
      <c r="K283" s="18"/>
    </row>
    <row r="284" spans="1:11" ht="32.25" customHeight="1" x14ac:dyDescent="0.25">
      <c r="A284" s="34">
        <f t="shared" si="9"/>
        <v>274</v>
      </c>
      <c r="B284" s="44" t="s">
        <v>631</v>
      </c>
      <c r="C284" s="48" t="s">
        <v>185</v>
      </c>
      <c r="D284" s="44" t="s">
        <v>151</v>
      </c>
      <c r="E284" s="18"/>
      <c r="F284" s="18"/>
      <c r="G284" s="18"/>
      <c r="H284" s="18"/>
      <c r="I284" s="18"/>
      <c r="J284" s="18"/>
      <c r="K284" s="18"/>
    </row>
    <row r="285" spans="1:11" s="18" customFormat="1" ht="31.5" x14ac:dyDescent="0.25">
      <c r="A285" s="34">
        <f t="shared" si="9"/>
        <v>275</v>
      </c>
      <c r="B285" s="35" t="s">
        <v>632</v>
      </c>
      <c r="C285" s="48" t="s">
        <v>185</v>
      </c>
      <c r="D285" s="44" t="s">
        <v>153</v>
      </c>
    </row>
    <row r="286" spans="1:11" s="18" customFormat="1" ht="47.25" x14ac:dyDescent="0.25">
      <c r="A286" s="34">
        <f t="shared" si="9"/>
        <v>276</v>
      </c>
      <c r="B286" s="101" t="s">
        <v>633</v>
      </c>
      <c r="C286" s="48" t="s">
        <v>185</v>
      </c>
      <c r="D286" s="44" t="s">
        <v>153</v>
      </c>
    </row>
    <row r="287" spans="1:11" s="18" customFormat="1" ht="31.5" x14ac:dyDescent="0.25">
      <c r="A287" s="34">
        <f t="shared" si="9"/>
        <v>277</v>
      </c>
      <c r="B287" s="72" t="s">
        <v>186</v>
      </c>
      <c r="C287" s="48" t="s">
        <v>185</v>
      </c>
      <c r="D287" s="44" t="s">
        <v>82</v>
      </c>
    </row>
    <row r="288" spans="1:11" ht="31.5" x14ac:dyDescent="0.25">
      <c r="A288" s="34">
        <f t="shared" si="9"/>
        <v>278</v>
      </c>
      <c r="B288" s="35" t="s">
        <v>635</v>
      </c>
      <c r="C288" s="44" t="s">
        <v>96</v>
      </c>
      <c r="D288" s="44" t="s">
        <v>82</v>
      </c>
      <c r="E288" s="18"/>
      <c r="F288" s="18"/>
      <c r="G288" s="18"/>
      <c r="H288" s="18"/>
      <c r="I288" s="18"/>
      <c r="J288" s="18"/>
      <c r="K288" s="18"/>
    </row>
    <row r="289" spans="1:11" ht="47.25" x14ac:dyDescent="0.25">
      <c r="A289" s="34">
        <f t="shared" si="9"/>
        <v>279</v>
      </c>
      <c r="B289" s="35" t="s">
        <v>731</v>
      </c>
      <c r="C289" s="44" t="s">
        <v>96</v>
      </c>
      <c r="D289" s="44" t="s">
        <v>82</v>
      </c>
      <c r="E289" s="18"/>
      <c r="F289" s="18"/>
      <c r="G289" s="18"/>
      <c r="H289" s="18"/>
      <c r="I289" s="18"/>
      <c r="J289" s="18"/>
      <c r="K289" s="18"/>
    </row>
    <row r="290" spans="1:11" ht="31.5" x14ac:dyDescent="0.25">
      <c r="A290" s="34">
        <f t="shared" si="9"/>
        <v>280</v>
      </c>
      <c r="B290" s="44" t="s">
        <v>187</v>
      </c>
      <c r="C290" s="45" t="s">
        <v>185</v>
      </c>
      <c r="D290" s="35" t="s">
        <v>184</v>
      </c>
      <c r="E290" s="18"/>
      <c r="F290" s="18"/>
      <c r="G290" s="18"/>
      <c r="H290" s="18"/>
      <c r="I290" s="18"/>
      <c r="J290" s="18"/>
      <c r="K290" s="18"/>
    </row>
    <row r="291" spans="1:11" ht="19.5" customHeight="1" x14ac:dyDescent="0.25">
      <c r="A291" s="34"/>
      <c r="B291" s="79" t="s">
        <v>661</v>
      </c>
      <c r="C291" s="80"/>
      <c r="D291" s="81"/>
      <c r="E291" s="18"/>
      <c r="F291" s="18"/>
      <c r="G291" s="18"/>
      <c r="H291" s="18"/>
      <c r="I291" s="18"/>
      <c r="J291" s="18"/>
      <c r="K291" s="18"/>
    </row>
    <row r="292" spans="1:11" ht="48" customHeight="1" x14ac:dyDescent="0.25">
      <c r="A292" s="34">
        <f>A290+1</f>
        <v>281</v>
      </c>
      <c r="B292" s="35" t="s">
        <v>654</v>
      </c>
      <c r="C292" s="89" t="s">
        <v>105</v>
      </c>
      <c r="D292" s="45" t="s">
        <v>115</v>
      </c>
      <c r="E292" s="18"/>
      <c r="F292" s="18"/>
      <c r="G292" s="18"/>
      <c r="H292" s="18"/>
      <c r="I292" s="18"/>
      <c r="J292" s="18"/>
      <c r="K292" s="18"/>
    </row>
    <row r="293" spans="1:11" ht="39" customHeight="1" x14ac:dyDescent="0.25">
      <c r="A293" s="34">
        <f t="shared" si="9"/>
        <v>282</v>
      </c>
      <c r="B293" s="35" t="s">
        <v>694</v>
      </c>
      <c r="C293" s="45" t="s">
        <v>188</v>
      </c>
      <c r="D293" s="45" t="s">
        <v>142</v>
      </c>
      <c r="E293" s="18"/>
      <c r="F293" s="18"/>
      <c r="G293" s="18"/>
      <c r="H293" s="18"/>
      <c r="I293" s="18"/>
      <c r="J293" s="18"/>
      <c r="K293" s="18"/>
    </row>
    <row r="294" spans="1:11" ht="47.25" x14ac:dyDescent="0.25">
      <c r="A294" s="34">
        <f t="shared" si="9"/>
        <v>283</v>
      </c>
      <c r="B294" s="35" t="s">
        <v>656</v>
      </c>
      <c r="C294" s="45" t="s">
        <v>105</v>
      </c>
      <c r="D294" s="45" t="s">
        <v>115</v>
      </c>
      <c r="E294" s="18"/>
      <c r="F294" s="18"/>
      <c r="G294" s="18"/>
      <c r="H294" s="18"/>
      <c r="I294" s="18"/>
      <c r="J294" s="18"/>
      <c r="K294" s="18"/>
    </row>
    <row r="295" spans="1:11" ht="31.5" x14ac:dyDescent="0.25">
      <c r="A295" s="34">
        <f t="shared" si="9"/>
        <v>284</v>
      </c>
      <c r="B295" s="35" t="s">
        <v>655</v>
      </c>
      <c r="C295" s="45" t="s">
        <v>105</v>
      </c>
      <c r="D295" s="45" t="s">
        <v>115</v>
      </c>
      <c r="E295" s="18"/>
      <c r="F295" s="18"/>
      <c r="G295" s="18"/>
      <c r="H295" s="18"/>
      <c r="I295" s="18"/>
      <c r="J295" s="18"/>
      <c r="K295" s="18"/>
    </row>
    <row r="296" spans="1:11" ht="31.5" x14ac:dyDescent="0.25">
      <c r="A296" s="34">
        <f t="shared" si="9"/>
        <v>285</v>
      </c>
      <c r="B296" s="35" t="s">
        <v>822</v>
      </c>
      <c r="C296" s="45" t="s">
        <v>105</v>
      </c>
      <c r="D296" s="45" t="s">
        <v>115</v>
      </c>
      <c r="E296" s="18"/>
      <c r="F296" s="18"/>
      <c r="G296" s="18"/>
      <c r="H296" s="18"/>
      <c r="I296" s="18"/>
      <c r="J296" s="18"/>
      <c r="K296" s="18"/>
    </row>
    <row r="297" spans="1:11" s="26" customFormat="1" ht="63" x14ac:dyDescent="0.25">
      <c r="A297" s="34">
        <f t="shared" si="9"/>
        <v>286</v>
      </c>
      <c r="B297" s="35" t="s">
        <v>823</v>
      </c>
      <c r="C297" s="45" t="s">
        <v>105</v>
      </c>
      <c r="D297" s="45" t="s">
        <v>115</v>
      </c>
    </row>
    <row r="298" spans="1:11" s="26" customFormat="1" ht="31.5" x14ac:dyDescent="0.25">
      <c r="A298" s="34">
        <f t="shared" si="9"/>
        <v>287</v>
      </c>
      <c r="B298" s="75" t="s">
        <v>657</v>
      </c>
      <c r="C298" s="49" t="s">
        <v>105</v>
      </c>
      <c r="D298" s="75" t="s">
        <v>154</v>
      </c>
    </row>
    <row r="299" spans="1:11" s="26" customFormat="1" ht="47.25" x14ac:dyDescent="0.25">
      <c r="A299" s="34">
        <f t="shared" si="9"/>
        <v>288</v>
      </c>
      <c r="B299" s="63" t="s">
        <v>751</v>
      </c>
      <c r="C299" s="77" t="s">
        <v>105</v>
      </c>
      <c r="D299" s="63" t="s">
        <v>154</v>
      </c>
    </row>
    <row r="300" spans="1:11" s="26" customFormat="1" ht="63" x14ac:dyDescent="0.25">
      <c r="A300" s="34">
        <f t="shared" si="9"/>
        <v>289</v>
      </c>
      <c r="B300" s="44" t="s">
        <v>658</v>
      </c>
      <c r="C300" s="45" t="s">
        <v>105</v>
      </c>
      <c r="D300" s="63" t="s">
        <v>143</v>
      </c>
    </row>
    <row r="301" spans="1:11" ht="31.5" x14ac:dyDescent="0.25">
      <c r="A301" s="34">
        <f t="shared" si="9"/>
        <v>290</v>
      </c>
      <c r="B301" s="44" t="s">
        <v>659</v>
      </c>
      <c r="C301" s="45" t="s">
        <v>105</v>
      </c>
      <c r="D301" s="63" t="s">
        <v>143</v>
      </c>
      <c r="E301" s="18"/>
      <c r="F301" s="18"/>
      <c r="G301" s="18"/>
      <c r="H301" s="18"/>
      <c r="I301" s="18"/>
      <c r="J301" s="18"/>
      <c r="K301" s="18"/>
    </row>
    <row r="302" spans="1:11" ht="31.5" x14ac:dyDescent="0.25">
      <c r="A302" s="34">
        <f t="shared" si="9"/>
        <v>291</v>
      </c>
      <c r="B302" s="88" t="s">
        <v>637</v>
      </c>
      <c r="C302" s="45" t="s">
        <v>105</v>
      </c>
      <c r="D302" s="45" t="s">
        <v>89</v>
      </c>
      <c r="E302" s="18"/>
      <c r="F302" s="18"/>
      <c r="G302" s="18"/>
      <c r="H302" s="18"/>
      <c r="I302" s="18"/>
      <c r="J302" s="18"/>
      <c r="K302" s="18"/>
    </row>
    <row r="303" spans="1:11" s="18" customFormat="1" ht="30" customHeight="1" x14ac:dyDescent="0.25">
      <c r="A303" s="34">
        <f t="shared" si="9"/>
        <v>292</v>
      </c>
      <c r="B303" s="101" t="s">
        <v>764</v>
      </c>
      <c r="C303" s="45" t="s">
        <v>105</v>
      </c>
      <c r="D303" s="45" t="s">
        <v>85</v>
      </c>
    </row>
    <row r="304" spans="1:11" ht="47.25" x14ac:dyDescent="0.25">
      <c r="A304" s="34">
        <f t="shared" si="9"/>
        <v>293</v>
      </c>
      <c r="B304" s="85" t="s">
        <v>638</v>
      </c>
      <c r="C304" s="45" t="s">
        <v>105</v>
      </c>
      <c r="D304" s="45" t="s">
        <v>119</v>
      </c>
      <c r="E304" s="18"/>
      <c r="F304" s="18"/>
      <c r="G304" s="18"/>
      <c r="H304" s="18"/>
      <c r="I304" s="18"/>
      <c r="J304" s="18"/>
      <c r="K304" s="18"/>
    </row>
    <row r="305" spans="1:11" s="18" customFormat="1" ht="31.5" x14ac:dyDescent="0.25">
      <c r="A305" s="34">
        <f t="shared" si="9"/>
        <v>294</v>
      </c>
      <c r="B305" s="35" t="s">
        <v>650</v>
      </c>
      <c r="C305" s="45" t="s">
        <v>188</v>
      </c>
      <c r="D305" s="35" t="s">
        <v>119</v>
      </c>
    </row>
    <row r="306" spans="1:11" s="18" customFormat="1" ht="31.5" x14ac:dyDescent="0.25">
      <c r="A306" s="34">
        <f t="shared" si="9"/>
        <v>295</v>
      </c>
      <c r="B306" s="36" t="s">
        <v>777</v>
      </c>
      <c r="C306" s="45" t="s">
        <v>188</v>
      </c>
      <c r="D306" s="35" t="s">
        <v>119</v>
      </c>
    </row>
    <row r="307" spans="1:11" ht="38.25" customHeight="1" x14ac:dyDescent="0.25">
      <c r="A307" s="34">
        <f t="shared" si="9"/>
        <v>296</v>
      </c>
      <c r="B307" s="35" t="s">
        <v>639</v>
      </c>
      <c r="C307" s="45" t="s">
        <v>105</v>
      </c>
      <c r="D307" s="35" t="s">
        <v>109</v>
      </c>
      <c r="E307" s="18"/>
      <c r="F307" s="18"/>
      <c r="G307" s="18"/>
      <c r="H307" s="18"/>
      <c r="I307" s="18"/>
      <c r="J307" s="18"/>
      <c r="K307" s="18"/>
    </row>
    <row r="308" spans="1:11" ht="39.75" customHeight="1" x14ac:dyDescent="0.25">
      <c r="A308" s="34">
        <f t="shared" si="9"/>
        <v>297</v>
      </c>
      <c r="B308" s="35" t="s">
        <v>824</v>
      </c>
      <c r="C308" s="45" t="s">
        <v>105</v>
      </c>
      <c r="D308" s="35" t="s">
        <v>825</v>
      </c>
      <c r="E308" s="18"/>
      <c r="F308" s="18"/>
      <c r="G308" s="18"/>
      <c r="H308" s="18"/>
      <c r="I308" s="18"/>
      <c r="J308" s="18"/>
      <c r="K308" s="18"/>
    </row>
    <row r="309" spans="1:11" ht="31.5" x14ac:dyDescent="0.25">
      <c r="A309" s="34">
        <f t="shared" si="9"/>
        <v>298</v>
      </c>
      <c r="B309" s="110" t="s">
        <v>640</v>
      </c>
      <c r="C309" s="45" t="s">
        <v>105</v>
      </c>
      <c r="D309" s="44" t="s">
        <v>100</v>
      </c>
      <c r="E309" s="18"/>
      <c r="F309" s="18"/>
      <c r="G309" s="18"/>
      <c r="H309" s="18"/>
      <c r="I309" s="18"/>
      <c r="J309" s="18"/>
      <c r="K309" s="18"/>
    </row>
    <row r="310" spans="1:11" s="18" customFormat="1" ht="35.25" customHeight="1" x14ac:dyDescent="0.25">
      <c r="A310" s="34">
        <f t="shared" si="9"/>
        <v>299</v>
      </c>
      <c r="B310" s="110" t="s">
        <v>774</v>
      </c>
      <c r="C310" s="45" t="s">
        <v>105</v>
      </c>
      <c r="D310" s="44" t="s">
        <v>100</v>
      </c>
    </row>
    <row r="311" spans="1:11" ht="48.75" customHeight="1" x14ac:dyDescent="0.25">
      <c r="A311" s="34">
        <f t="shared" si="9"/>
        <v>300</v>
      </c>
      <c r="B311" s="111" t="s">
        <v>826</v>
      </c>
      <c r="C311" s="112" t="s">
        <v>105</v>
      </c>
      <c r="D311" s="63" t="s">
        <v>827</v>
      </c>
      <c r="E311" s="18"/>
      <c r="F311" s="18"/>
      <c r="G311" s="18"/>
      <c r="H311" s="18"/>
      <c r="I311" s="18"/>
      <c r="J311" s="18"/>
      <c r="K311" s="18"/>
    </row>
    <row r="312" spans="1:11" ht="31.5" x14ac:dyDescent="0.25">
      <c r="A312" s="34">
        <f t="shared" si="9"/>
        <v>301</v>
      </c>
      <c r="B312" s="83" t="s">
        <v>641</v>
      </c>
      <c r="C312" s="63" t="s">
        <v>105</v>
      </c>
      <c r="D312" s="63" t="s">
        <v>577</v>
      </c>
      <c r="E312" s="18"/>
      <c r="F312" s="18"/>
      <c r="G312" s="18"/>
      <c r="H312" s="18"/>
      <c r="I312" s="18"/>
      <c r="J312" s="18"/>
      <c r="K312" s="18"/>
    </row>
    <row r="313" spans="1:11" ht="42" customHeight="1" x14ac:dyDescent="0.25">
      <c r="A313" s="34">
        <f t="shared" si="9"/>
        <v>302</v>
      </c>
      <c r="B313" s="83" t="s">
        <v>642</v>
      </c>
      <c r="C313" s="63" t="s">
        <v>105</v>
      </c>
      <c r="D313" s="63" t="s">
        <v>395</v>
      </c>
      <c r="E313" s="18"/>
      <c r="F313" s="18"/>
      <c r="G313" s="18"/>
      <c r="H313" s="18"/>
      <c r="I313" s="18"/>
      <c r="J313" s="18"/>
      <c r="K313" s="18"/>
    </row>
    <row r="314" spans="1:11" ht="34.5" customHeight="1" x14ac:dyDescent="0.25">
      <c r="A314" s="34">
        <f t="shared" si="9"/>
        <v>303</v>
      </c>
      <c r="B314" s="83" t="s">
        <v>643</v>
      </c>
      <c r="C314" s="63" t="s">
        <v>105</v>
      </c>
      <c r="D314" s="63" t="s">
        <v>395</v>
      </c>
      <c r="E314" s="18"/>
      <c r="F314" s="18"/>
      <c r="G314" s="18"/>
      <c r="H314" s="18"/>
      <c r="I314" s="18"/>
      <c r="J314" s="18"/>
      <c r="K314" s="18"/>
    </row>
    <row r="315" spans="1:11" ht="31.5" x14ac:dyDescent="0.25">
      <c r="A315" s="34">
        <f t="shared" si="9"/>
        <v>304</v>
      </c>
      <c r="B315" s="74" t="s">
        <v>644</v>
      </c>
      <c r="C315" s="44" t="s">
        <v>188</v>
      </c>
      <c r="D315" s="35" t="s">
        <v>151</v>
      </c>
      <c r="E315" s="18"/>
      <c r="F315" s="18"/>
      <c r="G315" s="18"/>
      <c r="H315" s="18"/>
      <c r="I315" s="18"/>
      <c r="J315" s="18"/>
      <c r="K315" s="18"/>
    </row>
    <row r="316" spans="1:11" s="18" customFormat="1" ht="27" customHeight="1" x14ac:dyDescent="0.25">
      <c r="A316" s="34">
        <f t="shared" si="9"/>
        <v>305</v>
      </c>
      <c r="B316" s="186" t="s">
        <v>886</v>
      </c>
      <c r="C316" s="186" t="s">
        <v>105</v>
      </c>
      <c r="D316" s="35" t="s">
        <v>151</v>
      </c>
    </row>
    <row r="317" spans="1:11" s="18" customFormat="1" ht="31.5" customHeight="1" x14ac:dyDescent="0.25">
      <c r="A317" s="34">
        <f t="shared" si="9"/>
        <v>306</v>
      </c>
      <c r="B317" s="186" t="s">
        <v>891</v>
      </c>
      <c r="C317" s="35" t="s">
        <v>188</v>
      </c>
      <c r="D317" s="35" t="s">
        <v>890</v>
      </c>
    </row>
    <row r="318" spans="1:11" s="18" customFormat="1" ht="63" x14ac:dyDescent="0.25">
      <c r="A318" s="34">
        <f t="shared" si="9"/>
        <v>307</v>
      </c>
      <c r="B318" s="35" t="s">
        <v>892</v>
      </c>
      <c r="C318" s="35" t="s">
        <v>188</v>
      </c>
      <c r="D318" s="35" t="s">
        <v>890</v>
      </c>
    </row>
    <row r="319" spans="1:11" s="18" customFormat="1" ht="31.5" x14ac:dyDescent="0.25">
      <c r="A319" s="34">
        <f t="shared" si="9"/>
        <v>308</v>
      </c>
      <c r="B319" s="74" t="s">
        <v>645</v>
      </c>
      <c r="C319" s="44" t="s">
        <v>188</v>
      </c>
      <c r="D319" s="35" t="s">
        <v>153</v>
      </c>
    </row>
    <row r="320" spans="1:11" s="18" customFormat="1" ht="47.25" x14ac:dyDescent="0.25">
      <c r="A320" s="34">
        <f t="shared" si="9"/>
        <v>309</v>
      </c>
      <c r="B320" s="35" t="s">
        <v>646</v>
      </c>
      <c r="C320" s="44" t="s">
        <v>188</v>
      </c>
      <c r="D320" s="35" t="s">
        <v>153</v>
      </c>
    </row>
    <row r="321" spans="1:11" s="18" customFormat="1" ht="31.5" x14ac:dyDescent="0.25">
      <c r="A321" s="34">
        <f t="shared" si="9"/>
        <v>310</v>
      </c>
      <c r="B321" s="186" t="s">
        <v>183</v>
      </c>
      <c r="C321" s="186" t="s">
        <v>188</v>
      </c>
      <c r="D321" s="35" t="s">
        <v>184</v>
      </c>
    </row>
    <row r="322" spans="1:11" ht="29.25" customHeight="1" x14ac:dyDescent="0.25">
      <c r="A322" s="34">
        <f t="shared" si="9"/>
        <v>311</v>
      </c>
      <c r="B322" s="35" t="s">
        <v>647</v>
      </c>
      <c r="C322" s="45" t="s">
        <v>188</v>
      </c>
      <c r="D322" s="45" t="s">
        <v>120</v>
      </c>
      <c r="E322" s="18"/>
      <c r="F322" s="18"/>
      <c r="G322" s="18"/>
      <c r="H322" s="18"/>
      <c r="I322" s="18"/>
      <c r="J322" s="18"/>
      <c r="K322" s="18"/>
    </row>
    <row r="323" spans="1:11" ht="34.5" customHeight="1" x14ac:dyDescent="0.25">
      <c r="A323" s="34">
        <f t="shared" si="9"/>
        <v>312</v>
      </c>
      <c r="B323" s="35" t="s">
        <v>648</v>
      </c>
      <c r="C323" s="45" t="s">
        <v>188</v>
      </c>
      <c r="D323" s="45" t="s">
        <v>120</v>
      </c>
      <c r="E323" s="18"/>
      <c r="F323" s="18"/>
      <c r="G323" s="18"/>
      <c r="H323" s="18"/>
      <c r="I323" s="18"/>
      <c r="J323" s="18"/>
      <c r="K323" s="18"/>
    </row>
    <row r="324" spans="1:11" ht="31.5" x14ac:dyDescent="0.25">
      <c r="A324" s="34">
        <f t="shared" si="9"/>
        <v>313</v>
      </c>
      <c r="B324" s="35" t="s">
        <v>740</v>
      </c>
      <c r="C324" s="45" t="s">
        <v>188</v>
      </c>
      <c r="D324" s="45" t="s">
        <v>120</v>
      </c>
      <c r="E324" s="18"/>
      <c r="F324" s="18"/>
      <c r="G324" s="18"/>
      <c r="H324" s="18"/>
      <c r="I324" s="18"/>
      <c r="J324" s="18"/>
      <c r="K324" s="18"/>
    </row>
    <row r="325" spans="1:11" ht="31.5" x14ac:dyDescent="0.25">
      <c r="A325" s="34">
        <f t="shared" si="9"/>
        <v>314</v>
      </c>
      <c r="B325" s="35" t="s">
        <v>649</v>
      </c>
      <c r="C325" s="45" t="s">
        <v>188</v>
      </c>
      <c r="D325" s="35" t="s">
        <v>120</v>
      </c>
      <c r="E325" s="18"/>
      <c r="F325" s="18"/>
      <c r="G325" s="18"/>
      <c r="H325" s="18"/>
      <c r="I325" s="18"/>
      <c r="J325" s="18"/>
      <c r="K325" s="18"/>
    </row>
    <row r="326" spans="1:11" ht="47.25" x14ac:dyDescent="0.25">
      <c r="A326" s="34">
        <f t="shared" si="9"/>
        <v>315</v>
      </c>
      <c r="B326" s="35" t="s">
        <v>660</v>
      </c>
      <c r="C326" s="144" t="s">
        <v>105</v>
      </c>
      <c r="D326" s="35" t="s">
        <v>124</v>
      </c>
      <c r="E326" s="18"/>
      <c r="F326" s="18"/>
      <c r="G326" s="18"/>
      <c r="H326" s="18"/>
      <c r="I326" s="18"/>
      <c r="J326" s="18"/>
      <c r="K326" s="18"/>
    </row>
    <row r="327" spans="1:11" ht="49.5" customHeight="1" x14ac:dyDescent="0.25">
      <c r="A327" s="34">
        <f t="shared" si="9"/>
        <v>316</v>
      </c>
      <c r="B327" s="85" t="s">
        <v>828</v>
      </c>
      <c r="C327" s="48" t="s">
        <v>105</v>
      </c>
      <c r="D327" s="44" t="s">
        <v>124</v>
      </c>
      <c r="E327" s="18"/>
      <c r="F327" s="18"/>
      <c r="G327" s="18"/>
      <c r="H327" s="18"/>
      <c r="I327" s="18"/>
      <c r="J327" s="18"/>
      <c r="K327" s="18"/>
    </row>
    <row r="328" spans="1:11" ht="31.5" x14ac:dyDescent="0.25">
      <c r="A328" s="34">
        <f t="shared" si="9"/>
        <v>317</v>
      </c>
      <c r="B328" s="35" t="s">
        <v>651</v>
      </c>
      <c r="C328" s="35" t="s">
        <v>188</v>
      </c>
      <c r="D328" s="44" t="s">
        <v>82</v>
      </c>
      <c r="E328" s="18"/>
      <c r="F328" s="18"/>
      <c r="G328" s="18"/>
      <c r="H328" s="18"/>
      <c r="I328" s="18"/>
      <c r="J328" s="18"/>
      <c r="K328" s="18"/>
    </row>
    <row r="329" spans="1:11" ht="47.25" x14ac:dyDescent="0.25">
      <c r="A329" s="34">
        <f t="shared" si="9"/>
        <v>318</v>
      </c>
      <c r="B329" s="35" t="s">
        <v>652</v>
      </c>
      <c r="C329" s="35" t="s">
        <v>188</v>
      </c>
      <c r="D329" s="44" t="s">
        <v>82</v>
      </c>
      <c r="E329" s="18"/>
      <c r="F329" s="18"/>
      <c r="G329" s="18"/>
      <c r="H329" s="18"/>
      <c r="I329" s="18"/>
      <c r="J329" s="18"/>
      <c r="K329" s="18"/>
    </row>
    <row r="330" spans="1:11" ht="39" customHeight="1" x14ac:dyDescent="0.25">
      <c r="A330" s="34">
        <f t="shared" si="9"/>
        <v>319</v>
      </c>
      <c r="B330" s="35" t="s">
        <v>653</v>
      </c>
      <c r="C330" s="44" t="s">
        <v>105</v>
      </c>
      <c r="D330" s="44" t="s">
        <v>82</v>
      </c>
      <c r="E330" s="18"/>
      <c r="F330" s="18"/>
      <c r="G330" s="18"/>
      <c r="H330" s="18"/>
      <c r="I330" s="18"/>
      <c r="J330" s="18"/>
      <c r="K330" s="18"/>
    </row>
    <row r="331" spans="1:11" ht="41.25" customHeight="1" x14ac:dyDescent="0.25">
      <c r="A331" s="34">
        <f t="shared" ref="A331:A335" si="10">A330+1</f>
        <v>320</v>
      </c>
      <c r="B331" s="35" t="s">
        <v>189</v>
      </c>
      <c r="C331" s="44" t="s">
        <v>105</v>
      </c>
      <c r="D331" s="44" t="s">
        <v>82</v>
      </c>
      <c r="E331" s="18"/>
      <c r="F331" s="18"/>
      <c r="G331" s="18"/>
      <c r="H331" s="18"/>
      <c r="I331" s="18"/>
      <c r="J331" s="18"/>
      <c r="K331" s="18"/>
    </row>
    <row r="332" spans="1:11" ht="41.25" customHeight="1" x14ac:dyDescent="0.25">
      <c r="A332" s="34">
        <f t="shared" si="10"/>
        <v>321</v>
      </c>
      <c r="B332" s="35" t="s">
        <v>190</v>
      </c>
      <c r="C332" s="44" t="s">
        <v>105</v>
      </c>
      <c r="D332" s="44" t="s">
        <v>82</v>
      </c>
      <c r="E332" s="18"/>
      <c r="F332" s="18"/>
      <c r="G332" s="18"/>
      <c r="H332" s="18"/>
      <c r="I332" s="18"/>
      <c r="J332" s="18"/>
      <c r="K332" s="18"/>
    </row>
    <row r="333" spans="1:11" ht="38.25" customHeight="1" x14ac:dyDescent="0.25">
      <c r="A333" s="34">
        <f t="shared" si="10"/>
        <v>322</v>
      </c>
      <c r="B333" s="35" t="s">
        <v>748</v>
      </c>
      <c r="C333" s="44" t="s">
        <v>105</v>
      </c>
      <c r="D333" s="44" t="s">
        <v>82</v>
      </c>
      <c r="E333" s="18"/>
      <c r="F333" s="18"/>
      <c r="G333" s="18"/>
      <c r="H333" s="18"/>
      <c r="I333" s="18"/>
      <c r="J333" s="18"/>
      <c r="K333" s="18"/>
    </row>
    <row r="334" spans="1:11" ht="47.25" x14ac:dyDescent="0.25">
      <c r="A334" s="34">
        <f t="shared" si="10"/>
        <v>323</v>
      </c>
      <c r="B334" s="44" t="s">
        <v>705</v>
      </c>
      <c r="C334" s="35" t="s">
        <v>105</v>
      </c>
      <c r="D334" s="44" t="s">
        <v>82</v>
      </c>
      <c r="E334" s="18"/>
      <c r="F334" s="18"/>
      <c r="G334" s="18"/>
      <c r="H334" s="18"/>
      <c r="I334" s="18"/>
      <c r="J334" s="18"/>
      <c r="K334" s="18"/>
    </row>
    <row r="335" spans="1:11" ht="52.5" customHeight="1" x14ac:dyDescent="0.25">
      <c r="A335" s="34">
        <f t="shared" si="10"/>
        <v>324</v>
      </c>
      <c r="B335" s="72" t="s">
        <v>730</v>
      </c>
      <c r="C335" s="72" t="s">
        <v>105</v>
      </c>
      <c r="D335" s="86" t="s">
        <v>82</v>
      </c>
      <c r="E335" s="18"/>
      <c r="F335" s="18"/>
      <c r="G335" s="18"/>
      <c r="H335" s="18"/>
      <c r="I335" s="18"/>
      <c r="J335" s="18"/>
      <c r="K335" s="18"/>
    </row>
    <row r="336" spans="1:11" ht="18" customHeight="1" x14ac:dyDescent="0.25">
      <c r="A336" s="41"/>
      <c r="B336" s="67" t="s">
        <v>662</v>
      </c>
      <c r="C336" s="80"/>
      <c r="D336" s="81"/>
      <c r="E336" s="18"/>
      <c r="F336" s="18"/>
      <c r="G336" s="18"/>
      <c r="H336" s="18"/>
      <c r="I336" s="18"/>
      <c r="J336" s="18"/>
      <c r="K336" s="18"/>
    </row>
    <row r="337" spans="1:11" ht="47.25" x14ac:dyDescent="0.25">
      <c r="A337" s="34">
        <f>A335+1</f>
        <v>325</v>
      </c>
      <c r="B337" s="35" t="s">
        <v>671</v>
      </c>
      <c r="C337" s="35" t="s">
        <v>73</v>
      </c>
      <c r="D337" s="35" t="s">
        <v>663</v>
      </c>
      <c r="E337" s="18"/>
      <c r="F337" s="18"/>
      <c r="G337" s="18"/>
      <c r="H337" s="18"/>
      <c r="I337" s="18"/>
      <c r="J337" s="18"/>
      <c r="K337" s="18"/>
    </row>
    <row r="338" spans="1:11" s="18" customFormat="1" ht="31.5" x14ac:dyDescent="0.25">
      <c r="A338" s="34">
        <f>A337+1</f>
        <v>326</v>
      </c>
      <c r="B338" s="35" t="s">
        <v>191</v>
      </c>
      <c r="C338" s="45" t="s">
        <v>73</v>
      </c>
      <c r="D338" s="45" t="s">
        <v>115</v>
      </c>
    </row>
    <row r="339" spans="1:11" ht="31.5" x14ac:dyDescent="0.25">
      <c r="A339" s="34">
        <f t="shared" ref="A339:A350" si="11">A338+1</f>
        <v>327</v>
      </c>
      <c r="B339" s="44" t="s">
        <v>670</v>
      </c>
      <c r="C339" s="45" t="s">
        <v>73</v>
      </c>
      <c r="D339" s="48" t="s">
        <v>151</v>
      </c>
      <c r="E339" s="18"/>
      <c r="F339" s="18"/>
      <c r="G339" s="18"/>
      <c r="H339" s="18"/>
      <c r="I339" s="18"/>
      <c r="J339" s="18"/>
      <c r="K339" s="18"/>
    </row>
    <row r="340" spans="1:11" ht="31.5" x14ac:dyDescent="0.25">
      <c r="A340" s="34">
        <f t="shared" si="11"/>
        <v>328</v>
      </c>
      <c r="B340" s="35" t="s">
        <v>192</v>
      </c>
      <c r="C340" s="45" t="s">
        <v>73</v>
      </c>
      <c r="D340" s="45" t="s">
        <v>143</v>
      </c>
      <c r="E340" s="18"/>
      <c r="F340" s="18"/>
      <c r="G340" s="18"/>
      <c r="H340" s="18"/>
      <c r="I340" s="18"/>
      <c r="J340" s="18"/>
      <c r="K340" s="18"/>
    </row>
    <row r="341" spans="1:11" s="18" customFormat="1" ht="47.25" x14ac:dyDescent="0.25">
      <c r="A341" s="34">
        <f t="shared" si="11"/>
        <v>329</v>
      </c>
      <c r="B341" s="35" t="s">
        <v>785</v>
      </c>
      <c r="C341" s="45" t="s">
        <v>73</v>
      </c>
      <c r="D341" s="45" t="s">
        <v>143</v>
      </c>
    </row>
    <row r="342" spans="1:11" ht="31.5" x14ac:dyDescent="0.25">
      <c r="A342" s="34">
        <f t="shared" si="11"/>
        <v>330</v>
      </c>
      <c r="B342" s="35" t="s">
        <v>668</v>
      </c>
      <c r="C342" s="45" t="s">
        <v>73</v>
      </c>
      <c r="D342" s="45" t="s">
        <v>119</v>
      </c>
      <c r="E342" s="18"/>
      <c r="F342" s="18"/>
      <c r="G342" s="18"/>
      <c r="H342" s="18"/>
      <c r="I342" s="18"/>
      <c r="J342" s="18"/>
      <c r="K342" s="18"/>
    </row>
    <row r="343" spans="1:11" ht="47.25" x14ac:dyDescent="0.25">
      <c r="A343" s="34">
        <f t="shared" si="11"/>
        <v>331</v>
      </c>
      <c r="B343" s="35" t="s">
        <v>669</v>
      </c>
      <c r="C343" s="45" t="s">
        <v>73</v>
      </c>
      <c r="D343" s="45" t="s">
        <v>119</v>
      </c>
      <c r="E343" s="18"/>
      <c r="F343" s="18"/>
      <c r="G343" s="18"/>
      <c r="H343" s="18"/>
      <c r="I343" s="18"/>
      <c r="J343" s="18"/>
      <c r="K343" s="18"/>
    </row>
    <row r="344" spans="1:11" ht="27.75" customHeight="1" x14ac:dyDescent="0.25">
      <c r="A344" s="34">
        <f t="shared" si="11"/>
        <v>332</v>
      </c>
      <c r="B344" s="35" t="s">
        <v>672</v>
      </c>
      <c r="C344" s="45" t="s">
        <v>73</v>
      </c>
      <c r="D344" s="45" t="s">
        <v>142</v>
      </c>
      <c r="E344" s="18"/>
      <c r="F344" s="18"/>
      <c r="G344" s="18"/>
      <c r="H344" s="18"/>
      <c r="I344" s="18"/>
      <c r="J344" s="18"/>
      <c r="K344" s="18"/>
    </row>
    <row r="345" spans="1:11" ht="36" customHeight="1" x14ac:dyDescent="0.25">
      <c r="A345" s="34">
        <f t="shared" si="11"/>
        <v>333</v>
      </c>
      <c r="B345" s="44" t="s">
        <v>666</v>
      </c>
      <c r="C345" s="63" t="s">
        <v>73</v>
      </c>
      <c r="D345" s="63" t="s">
        <v>40</v>
      </c>
      <c r="E345" s="18"/>
      <c r="F345" s="18"/>
      <c r="G345" s="18"/>
      <c r="H345" s="18"/>
      <c r="I345" s="18"/>
      <c r="J345" s="18"/>
      <c r="K345" s="18"/>
    </row>
    <row r="346" spans="1:11" ht="34.5" customHeight="1" x14ac:dyDescent="0.25">
      <c r="A346" s="34">
        <f t="shared" si="11"/>
        <v>334</v>
      </c>
      <c r="B346" s="83" t="s">
        <v>664</v>
      </c>
      <c r="C346" s="63" t="s">
        <v>73</v>
      </c>
      <c r="D346" s="63" t="s">
        <v>40</v>
      </c>
      <c r="E346" s="18"/>
      <c r="F346" s="18"/>
      <c r="G346" s="18"/>
      <c r="H346" s="18"/>
      <c r="I346" s="18"/>
      <c r="J346" s="18"/>
      <c r="K346" s="18"/>
    </row>
    <row r="347" spans="1:11" ht="37.5" customHeight="1" x14ac:dyDescent="0.25">
      <c r="A347" s="34">
        <f t="shared" si="11"/>
        <v>335</v>
      </c>
      <c r="B347" s="83" t="s">
        <v>665</v>
      </c>
      <c r="C347" s="63" t="s">
        <v>73</v>
      </c>
      <c r="D347" s="63" t="s">
        <v>40</v>
      </c>
      <c r="E347" s="18"/>
      <c r="F347" s="18"/>
      <c r="G347" s="18"/>
      <c r="H347" s="18"/>
      <c r="I347" s="18"/>
      <c r="J347" s="18"/>
      <c r="K347" s="18"/>
    </row>
    <row r="348" spans="1:11" ht="29.25" customHeight="1" x14ac:dyDescent="0.25">
      <c r="A348" s="34">
        <f t="shared" si="11"/>
        <v>336</v>
      </c>
      <c r="B348" s="75" t="s">
        <v>193</v>
      </c>
      <c r="C348" s="49" t="s">
        <v>73</v>
      </c>
      <c r="D348" s="75" t="s">
        <v>154</v>
      </c>
      <c r="E348" s="18"/>
      <c r="F348" s="18"/>
      <c r="G348" s="18"/>
      <c r="H348" s="18"/>
      <c r="I348" s="18"/>
      <c r="J348" s="18"/>
      <c r="K348" s="18"/>
    </row>
    <row r="349" spans="1:11" ht="33" customHeight="1" x14ac:dyDescent="0.25">
      <c r="A349" s="34">
        <f t="shared" si="11"/>
        <v>337</v>
      </c>
      <c r="B349" s="63" t="s">
        <v>480</v>
      </c>
      <c r="C349" s="77" t="s">
        <v>73</v>
      </c>
      <c r="D349" s="63" t="s">
        <v>154</v>
      </c>
      <c r="E349" s="18"/>
      <c r="F349" s="18"/>
      <c r="G349" s="18"/>
      <c r="H349" s="18"/>
      <c r="I349" s="18"/>
      <c r="J349" s="18"/>
      <c r="K349" s="18"/>
    </row>
    <row r="350" spans="1:11" ht="49.5" customHeight="1" x14ac:dyDescent="0.25">
      <c r="A350" s="34">
        <f t="shared" si="11"/>
        <v>338</v>
      </c>
      <c r="B350" s="35" t="s">
        <v>671</v>
      </c>
      <c r="C350" s="35" t="s">
        <v>73</v>
      </c>
      <c r="D350" s="35" t="s">
        <v>663</v>
      </c>
      <c r="E350" s="18"/>
      <c r="F350" s="18"/>
      <c r="G350" s="18"/>
      <c r="H350" s="18"/>
      <c r="I350" s="18"/>
      <c r="J350" s="18"/>
      <c r="K350" s="18"/>
    </row>
    <row r="351" spans="1:11" ht="19.5" customHeight="1" x14ac:dyDescent="0.25">
      <c r="A351" s="231" t="s">
        <v>683</v>
      </c>
      <c r="B351" s="232"/>
      <c r="C351" s="232"/>
      <c r="D351" s="233"/>
      <c r="E351" s="18"/>
      <c r="F351" s="18"/>
      <c r="G351" s="18"/>
      <c r="H351" s="18"/>
      <c r="I351" s="18"/>
      <c r="J351" s="18"/>
      <c r="K351" s="18"/>
    </row>
    <row r="352" spans="1:11" s="18" customFormat="1" ht="63" x14ac:dyDescent="0.25">
      <c r="A352" s="54">
        <v>1</v>
      </c>
      <c r="B352" s="62" t="s">
        <v>673</v>
      </c>
      <c r="C352" s="45" t="s">
        <v>81</v>
      </c>
      <c r="D352" s="45" t="s">
        <v>89</v>
      </c>
    </row>
    <row r="353" spans="1:11" s="18" customFormat="1" ht="31.5" x14ac:dyDescent="0.25">
      <c r="A353" s="54">
        <f>A352+1</f>
        <v>2</v>
      </c>
      <c r="B353" s="35" t="s">
        <v>532</v>
      </c>
      <c r="C353" s="86" t="s">
        <v>81</v>
      </c>
      <c r="D353" s="139" t="s">
        <v>124</v>
      </c>
    </row>
    <row r="354" spans="1:11" s="18" customFormat="1" ht="47.25" x14ac:dyDescent="0.25">
      <c r="A354" s="54">
        <f t="shared" ref="A354:A369" si="12">A353+1</f>
        <v>3</v>
      </c>
      <c r="B354" s="115" t="s">
        <v>675</v>
      </c>
      <c r="C354" s="88" t="s">
        <v>81</v>
      </c>
      <c r="D354" s="88" t="s">
        <v>120</v>
      </c>
    </row>
    <row r="355" spans="1:11" s="18" customFormat="1" ht="47.25" x14ac:dyDescent="0.25">
      <c r="A355" s="54">
        <f t="shared" si="12"/>
        <v>4</v>
      </c>
      <c r="B355" s="115" t="s">
        <v>674</v>
      </c>
      <c r="C355" s="88" t="s">
        <v>81</v>
      </c>
      <c r="D355" s="88" t="s">
        <v>120</v>
      </c>
    </row>
    <row r="356" spans="1:11" ht="31.5" x14ac:dyDescent="0.25">
      <c r="A356" s="54">
        <f t="shared" si="12"/>
        <v>5</v>
      </c>
      <c r="B356" s="93" t="s">
        <v>829</v>
      </c>
      <c r="C356" s="77" t="s">
        <v>84</v>
      </c>
      <c r="D356" s="63" t="s">
        <v>830</v>
      </c>
      <c r="E356" s="18"/>
      <c r="F356" s="18"/>
      <c r="G356" s="18"/>
      <c r="H356" s="18"/>
      <c r="I356" s="18"/>
      <c r="J356" s="18"/>
      <c r="K356" s="18"/>
    </row>
    <row r="357" spans="1:11" s="18" customFormat="1" ht="31.5" x14ac:dyDescent="0.25">
      <c r="A357" s="54">
        <f t="shared" si="12"/>
        <v>6</v>
      </c>
      <c r="B357" s="62" t="s">
        <v>525</v>
      </c>
      <c r="C357" s="89" t="s">
        <v>84</v>
      </c>
      <c r="D357" s="89" t="s">
        <v>119</v>
      </c>
    </row>
    <row r="358" spans="1:11" s="18" customFormat="1" ht="47.25" x14ac:dyDescent="0.25">
      <c r="A358" s="54">
        <f t="shared" si="12"/>
        <v>7</v>
      </c>
      <c r="B358" s="115" t="s">
        <v>676</v>
      </c>
      <c r="C358" s="88" t="s">
        <v>84</v>
      </c>
      <c r="D358" s="88" t="s">
        <v>120</v>
      </c>
    </row>
    <row r="359" spans="1:11" s="18" customFormat="1" ht="31.5" x14ac:dyDescent="0.25">
      <c r="A359" s="54">
        <f t="shared" si="12"/>
        <v>8</v>
      </c>
      <c r="B359" s="115" t="s">
        <v>678</v>
      </c>
      <c r="C359" s="88" t="s">
        <v>84</v>
      </c>
      <c r="D359" s="88" t="s">
        <v>120</v>
      </c>
    </row>
    <row r="360" spans="1:11" s="18" customFormat="1" ht="31.5" x14ac:dyDescent="0.25">
      <c r="A360" s="54">
        <f t="shared" si="12"/>
        <v>9</v>
      </c>
      <c r="B360" s="113" t="s">
        <v>681</v>
      </c>
      <c r="C360" s="35" t="s">
        <v>84</v>
      </c>
      <c r="D360" s="35" t="s">
        <v>109</v>
      </c>
    </row>
    <row r="361" spans="1:11" s="18" customFormat="1" ht="31.5" x14ac:dyDescent="0.25">
      <c r="A361" s="54">
        <f t="shared" si="12"/>
        <v>10</v>
      </c>
      <c r="B361" s="99" t="s">
        <v>831</v>
      </c>
      <c r="C361" s="114" t="s">
        <v>166</v>
      </c>
      <c r="D361" s="45" t="s">
        <v>85</v>
      </c>
    </row>
    <row r="362" spans="1:11" ht="34.5" customHeight="1" x14ac:dyDescent="0.25">
      <c r="A362" s="54">
        <f t="shared" si="12"/>
        <v>11</v>
      </c>
      <c r="B362" s="115" t="s">
        <v>799</v>
      </c>
      <c r="C362" s="89" t="s">
        <v>93</v>
      </c>
      <c r="D362" s="89" t="s">
        <v>89</v>
      </c>
      <c r="E362" s="18"/>
      <c r="F362" s="18"/>
      <c r="G362" s="18"/>
      <c r="H362" s="18"/>
      <c r="I362" s="18"/>
      <c r="J362" s="18"/>
      <c r="K362" s="18"/>
    </row>
    <row r="363" spans="1:11" ht="36.75" customHeight="1" x14ac:dyDescent="0.25">
      <c r="A363" s="54">
        <f t="shared" si="12"/>
        <v>12</v>
      </c>
      <c r="B363" s="115" t="s">
        <v>677</v>
      </c>
      <c r="C363" s="88" t="s">
        <v>93</v>
      </c>
      <c r="D363" s="88" t="s">
        <v>120</v>
      </c>
      <c r="E363" s="18"/>
      <c r="F363" s="18"/>
      <c r="G363" s="18"/>
      <c r="H363" s="18"/>
      <c r="I363" s="18"/>
      <c r="J363" s="18"/>
      <c r="K363" s="18"/>
    </row>
    <row r="364" spans="1:11" s="18" customFormat="1" ht="31.5" x14ac:dyDescent="0.25">
      <c r="A364" s="54">
        <f t="shared" si="12"/>
        <v>13</v>
      </c>
      <c r="B364" s="116" t="s">
        <v>832</v>
      </c>
      <c r="C364" s="117" t="s">
        <v>66</v>
      </c>
      <c r="D364" s="117" t="s">
        <v>85</v>
      </c>
    </row>
    <row r="365" spans="1:11" ht="31.5" x14ac:dyDescent="0.25">
      <c r="A365" s="54">
        <f t="shared" si="12"/>
        <v>14</v>
      </c>
      <c r="B365" s="115" t="s">
        <v>679</v>
      </c>
      <c r="C365" s="88" t="s">
        <v>72</v>
      </c>
      <c r="D365" s="88" t="s">
        <v>120</v>
      </c>
      <c r="E365" s="18"/>
      <c r="F365" s="18"/>
      <c r="G365" s="18"/>
      <c r="H365" s="18"/>
      <c r="I365" s="18"/>
      <c r="J365" s="18"/>
      <c r="K365" s="18"/>
    </row>
    <row r="366" spans="1:11" ht="31.5" x14ac:dyDescent="0.25">
      <c r="A366" s="54">
        <f t="shared" si="12"/>
        <v>15</v>
      </c>
      <c r="B366" s="62" t="s">
        <v>682</v>
      </c>
      <c r="C366" s="45" t="s">
        <v>181</v>
      </c>
      <c r="D366" s="45" t="s">
        <v>119</v>
      </c>
      <c r="E366" s="18"/>
      <c r="F366" s="18"/>
      <c r="G366" s="18"/>
      <c r="H366" s="18"/>
      <c r="I366" s="18"/>
      <c r="J366" s="18"/>
      <c r="K366" s="18"/>
    </row>
    <row r="367" spans="1:11" ht="63" x14ac:dyDescent="0.25">
      <c r="A367" s="54">
        <f t="shared" si="12"/>
        <v>16</v>
      </c>
      <c r="B367" s="62" t="s">
        <v>720</v>
      </c>
      <c r="C367" s="45" t="s">
        <v>72</v>
      </c>
      <c r="D367" s="45" t="s">
        <v>89</v>
      </c>
      <c r="E367" s="18"/>
      <c r="F367" s="18"/>
      <c r="G367" s="18"/>
      <c r="H367" s="18"/>
      <c r="I367" s="18"/>
      <c r="J367" s="18"/>
      <c r="K367" s="18"/>
    </row>
    <row r="368" spans="1:11" ht="31.5" x14ac:dyDescent="0.25">
      <c r="A368" s="54">
        <f t="shared" si="12"/>
        <v>17</v>
      </c>
      <c r="B368" s="118" t="s">
        <v>833</v>
      </c>
      <c r="C368" s="61" t="s">
        <v>72</v>
      </c>
      <c r="D368" s="61" t="s">
        <v>142</v>
      </c>
      <c r="E368" s="18"/>
      <c r="F368" s="18"/>
      <c r="G368" s="18"/>
      <c r="H368" s="18"/>
      <c r="I368" s="18"/>
      <c r="J368" s="18"/>
      <c r="K368" s="18"/>
    </row>
    <row r="369" spans="1:11" s="18" customFormat="1" ht="31.5" x14ac:dyDescent="0.25">
      <c r="A369" s="54">
        <f t="shared" si="12"/>
        <v>18</v>
      </c>
      <c r="B369" s="115" t="s">
        <v>680</v>
      </c>
      <c r="C369" s="88" t="s">
        <v>73</v>
      </c>
      <c r="D369" s="88" t="s">
        <v>120</v>
      </c>
    </row>
    <row r="370" spans="1:11" ht="23.25" customHeight="1" x14ac:dyDescent="0.25">
      <c r="A370" s="119"/>
      <c r="B370" s="120" t="s">
        <v>12</v>
      </c>
      <c r="C370" s="145"/>
      <c r="D370" s="146"/>
      <c r="E370" s="18"/>
      <c r="F370" s="18"/>
      <c r="G370" s="18"/>
      <c r="H370" s="18"/>
      <c r="I370" s="18"/>
      <c r="J370" s="18"/>
      <c r="K370" s="18"/>
    </row>
    <row r="371" spans="1:11" ht="15.75" x14ac:dyDescent="0.25">
      <c r="A371" s="121">
        <f>A370+1</f>
        <v>1</v>
      </c>
      <c r="B371" s="83" t="s">
        <v>841</v>
      </c>
      <c r="C371" s="122" t="s">
        <v>81</v>
      </c>
      <c r="D371" s="63" t="s">
        <v>40</v>
      </c>
      <c r="E371" s="18"/>
      <c r="F371" s="18"/>
      <c r="G371" s="18"/>
      <c r="H371" s="18"/>
      <c r="I371" s="18"/>
      <c r="J371" s="18"/>
      <c r="K371" s="18"/>
    </row>
    <row r="372" spans="1:11" ht="27.75" customHeight="1" x14ac:dyDescent="0.25">
      <c r="A372" s="56">
        <f t="shared" ref="A372:A412" si="13">A371+1</f>
        <v>2</v>
      </c>
      <c r="B372" s="44" t="s">
        <v>842</v>
      </c>
      <c r="C372" s="75" t="s">
        <v>81</v>
      </c>
      <c r="D372" s="63" t="s">
        <v>395</v>
      </c>
      <c r="E372" s="18"/>
      <c r="F372" s="18"/>
      <c r="G372" s="18"/>
      <c r="H372" s="18"/>
      <c r="I372" s="18"/>
      <c r="J372" s="18"/>
      <c r="K372" s="18"/>
    </row>
    <row r="373" spans="1:11" ht="31.5" x14ac:dyDescent="0.25">
      <c r="A373" s="56">
        <f t="shared" si="13"/>
        <v>3</v>
      </c>
      <c r="B373" s="83" t="s">
        <v>843</v>
      </c>
      <c r="C373" s="75" t="s">
        <v>81</v>
      </c>
      <c r="D373" s="44" t="s">
        <v>82</v>
      </c>
      <c r="E373" s="18"/>
      <c r="F373" s="18"/>
      <c r="G373" s="18"/>
      <c r="H373" s="18"/>
      <c r="I373" s="18"/>
      <c r="J373" s="18"/>
      <c r="K373" s="18"/>
    </row>
    <row r="374" spans="1:11" ht="33.75" customHeight="1" x14ac:dyDescent="0.25">
      <c r="A374" s="56">
        <f t="shared" si="13"/>
        <v>4</v>
      </c>
      <c r="B374" s="44" t="s">
        <v>684</v>
      </c>
      <c r="C374" s="63" t="s">
        <v>81</v>
      </c>
      <c r="D374" s="63" t="s">
        <v>119</v>
      </c>
      <c r="E374" s="18"/>
      <c r="F374" s="18"/>
      <c r="G374" s="18"/>
      <c r="H374" s="18"/>
      <c r="I374" s="18"/>
      <c r="J374" s="18"/>
      <c r="K374" s="18"/>
    </row>
    <row r="375" spans="1:11" ht="48.75" customHeight="1" x14ac:dyDescent="0.25">
      <c r="A375" s="56">
        <f t="shared" si="13"/>
        <v>5</v>
      </c>
      <c r="B375" s="35" t="s">
        <v>685</v>
      </c>
      <c r="C375" s="48" t="s">
        <v>81</v>
      </c>
      <c r="D375" s="44" t="s">
        <v>85</v>
      </c>
      <c r="E375" s="18"/>
      <c r="F375" s="18"/>
      <c r="G375" s="18"/>
      <c r="H375" s="18"/>
      <c r="I375" s="18"/>
      <c r="J375" s="18"/>
      <c r="K375" s="18"/>
    </row>
    <row r="376" spans="1:11" ht="43.5" customHeight="1" x14ac:dyDescent="0.25">
      <c r="A376" s="56">
        <f t="shared" si="13"/>
        <v>6</v>
      </c>
      <c r="B376" s="36" t="s">
        <v>195</v>
      </c>
      <c r="C376" s="75" t="s">
        <v>84</v>
      </c>
      <c r="D376" s="75" t="s">
        <v>194</v>
      </c>
      <c r="E376" s="18"/>
      <c r="F376" s="18"/>
      <c r="G376" s="18"/>
      <c r="H376" s="18"/>
      <c r="I376" s="18"/>
      <c r="J376" s="18"/>
      <c r="K376" s="18"/>
    </row>
    <row r="377" spans="1:11" s="27" customFormat="1" ht="49.5" customHeight="1" x14ac:dyDescent="0.25">
      <c r="A377" s="56">
        <f t="shared" si="13"/>
        <v>7</v>
      </c>
      <c r="B377" s="83" t="s">
        <v>844</v>
      </c>
      <c r="C377" s="63" t="s">
        <v>84</v>
      </c>
      <c r="D377" s="35" t="s">
        <v>197</v>
      </c>
    </row>
    <row r="378" spans="1:11" ht="47.25" x14ac:dyDescent="0.25">
      <c r="A378" s="56">
        <f t="shared" si="13"/>
        <v>8</v>
      </c>
      <c r="B378" s="83" t="s">
        <v>845</v>
      </c>
      <c r="C378" s="97" t="s">
        <v>84</v>
      </c>
      <c r="D378" s="35" t="s">
        <v>197</v>
      </c>
      <c r="E378" s="18"/>
      <c r="F378" s="18"/>
      <c r="G378" s="18"/>
      <c r="H378" s="18"/>
      <c r="I378" s="18"/>
      <c r="J378" s="18"/>
      <c r="K378" s="18"/>
    </row>
    <row r="379" spans="1:11" s="18" customFormat="1" ht="36" customHeight="1" x14ac:dyDescent="0.25">
      <c r="A379" s="56">
        <f t="shared" si="13"/>
        <v>9</v>
      </c>
      <c r="B379" s="83" t="s">
        <v>846</v>
      </c>
      <c r="C379" s="32" t="s">
        <v>84</v>
      </c>
      <c r="D379" s="44" t="s">
        <v>82</v>
      </c>
    </row>
    <row r="380" spans="1:11" s="18" customFormat="1" ht="51.75" customHeight="1" x14ac:dyDescent="0.25">
      <c r="A380" s="56">
        <f t="shared" si="13"/>
        <v>10</v>
      </c>
      <c r="B380" s="35" t="s">
        <v>533</v>
      </c>
      <c r="C380" s="86" t="s">
        <v>84</v>
      </c>
      <c r="D380" s="86" t="s">
        <v>124</v>
      </c>
    </row>
    <row r="381" spans="1:11" ht="47.25" x14ac:dyDescent="0.25">
      <c r="A381" s="56">
        <f t="shared" si="13"/>
        <v>11</v>
      </c>
      <c r="B381" s="35" t="s">
        <v>753</v>
      </c>
      <c r="C381" s="96" t="s">
        <v>166</v>
      </c>
      <c r="D381" s="44" t="s">
        <v>85</v>
      </c>
      <c r="E381" s="18"/>
      <c r="F381" s="18"/>
      <c r="G381" s="18"/>
      <c r="H381" s="18"/>
      <c r="I381" s="18"/>
      <c r="J381" s="18"/>
      <c r="K381" s="18"/>
    </row>
    <row r="382" spans="1:11" ht="36" customHeight="1" x14ac:dyDescent="0.25">
      <c r="A382" s="56">
        <f t="shared" si="13"/>
        <v>12</v>
      </c>
      <c r="B382" s="73" t="s">
        <v>847</v>
      </c>
      <c r="C382" s="75" t="s">
        <v>93</v>
      </c>
      <c r="D382" s="63" t="s">
        <v>689</v>
      </c>
      <c r="E382" s="18"/>
      <c r="F382" s="18"/>
      <c r="G382" s="18"/>
      <c r="H382" s="18"/>
      <c r="I382" s="18"/>
      <c r="J382" s="18"/>
      <c r="K382" s="18"/>
    </row>
    <row r="383" spans="1:11" ht="31.5" x14ac:dyDescent="0.25">
      <c r="A383" s="56">
        <f t="shared" si="13"/>
        <v>13</v>
      </c>
      <c r="B383" s="73" t="s">
        <v>848</v>
      </c>
      <c r="C383" s="63" t="s">
        <v>93</v>
      </c>
      <c r="D383" s="35" t="s">
        <v>197</v>
      </c>
      <c r="E383" s="18"/>
      <c r="F383" s="18"/>
      <c r="G383" s="18"/>
      <c r="H383" s="18"/>
      <c r="I383" s="18"/>
      <c r="J383" s="18"/>
      <c r="K383" s="18"/>
    </row>
    <row r="384" spans="1:11" ht="31.5" x14ac:dyDescent="0.25">
      <c r="A384" s="56">
        <f t="shared" si="13"/>
        <v>14</v>
      </c>
      <c r="B384" s="73" t="s">
        <v>849</v>
      </c>
      <c r="C384" s="97" t="s">
        <v>93</v>
      </c>
      <c r="D384" s="35" t="s">
        <v>197</v>
      </c>
      <c r="E384" s="18"/>
      <c r="F384" s="18"/>
      <c r="G384" s="18"/>
      <c r="H384" s="18"/>
      <c r="I384" s="18"/>
      <c r="J384" s="18"/>
      <c r="K384" s="18"/>
    </row>
    <row r="385" spans="1:11" ht="31.5" x14ac:dyDescent="0.25">
      <c r="A385" s="56">
        <f t="shared" si="13"/>
        <v>15</v>
      </c>
      <c r="B385" s="88" t="s">
        <v>850</v>
      </c>
      <c r="C385" s="36" t="s">
        <v>93</v>
      </c>
      <c r="D385" s="44" t="s">
        <v>82</v>
      </c>
      <c r="E385" s="18"/>
      <c r="F385" s="18"/>
      <c r="G385" s="18"/>
      <c r="H385" s="18"/>
      <c r="I385" s="18"/>
      <c r="J385" s="18"/>
      <c r="K385" s="18"/>
    </row>
    <row r="386" spans="1:11" s="18" customFormat="1" ht="31.5" x14ac:dyDescent="0.25">
      <c r="A386" s="56">
        <f t="shared" si="13"/>
        <v>16</v>
      </c>
      <c r="B386" s="44" t="s">
        <v>778</v>
      </c>
      <c r="C386" s="44" t="s">
        <v>93</v>
      </c>
      <c r="D386" s="48" t="s">
        <v>124</v>
      </c>
    </row>
    <row r="387" spans="1:11" s="28" customFormat="1" ht="27.75" customHeight="1" x14ac:dyDescent="0.25">
      <c r="A387" s="56">
        <f t="shared" si="13"/>
        <v>17</v>
      </c>
      <c r="B387" s="88" t="s">
        <v>788</v>
      </c>
      <c r="C387" s="36" t="s">
        <v>166</v>
      </c>
      <c r="D387" s="44" t="s">
        <v>100</v>
      </c>
    </row>
    <row r="388" spans="1:11" ht="31.5" x14ac:dyDescent="0.25">
      <c r="A388" s="56">
        <f t="shared" si="13"/>
        <v>18</v>
      </c>
      <c r="B388" s="123" t="s">
        <v>851</v>
      </c>
      <c r="C388" s="32" t="s">
        <v>66</v>
      </c>
      <c r="D388" s="44" t="s">
        <v>82</v>
      </c>
      <c r="E388" s="18"/>
      <c r="F388" s="18"/>
      <c r="G388" s="18"/>
      <c r="H388" s="18"/>
      <c r="I388" s="18"/>
      <c r="J388" s="18"/>
      <c r="K388" s="18"/>
    </row>
    <row r="389" spans="1:11" ht="47.25" x14ac:dyDescent="0.25">
      <c r="A389" s="56">
        <f t="shared" si="13"/>
        <v>19</v>
      </c>
      <c r="B389" s="73" t="s">
        <v>852</v>
      </c>
      <c r="C389" s="124" t="s">
        <v>66</v>
      </c>
      <c r="D389" s="124" t="s">
        <v>196</v>
      </c>
      <c r="E389" s="18"/>
      <c r="F389" s="18"/>
      <c r="G389" s="18"/>
      <c r="H389" s="18"/>
      <c r="I389" s="18"/>
      <c r="J389" s="18"/>
      <c r="K389" s="18"/>
    </row>
    <row r="390" spans="1:11" ht="31.5" x14ac:dyDescent="0.25">
      <c r="A390" s="56">
        <f t="shared" si="13"/>
        <v>20</v>
      </c>
      <c r="B390" s="73" t="s">
        <v>853</v>
      </c>
      <c r="C390" s="124" t="s">
        <v>66</v>
      </c>
      <c r="D390" s="75" t="s">
        <v>577</v>
      </c>
      <c r="E390" s="18"/>
      <c r="F390" s="18"/>
      <c r="G390" s="18"/>
      <c r="H390" s="18"/>
      <c r="I390" s="18"/>
      <c r="J390" s="18"/>
      <c r="K390" s="18"/>
    </row>
    <row r="391" spans="1:11" ht="31.5" x14ac:dyDescent="0.25">
      <c r="A391" s="56">
        <f t="shared" si="13"/>
        <v>21</v>
      </c>
      <c r="B391" s="73" t="s">
        <v>854</v>
      </c>
      <c r="C391" s="124" t="s">
        <v>66</v>
      </c>
      <c r="D391" s="35" t="s">
        <v>197</v>
      </c>
      <c r="E391" s="18"/>
      <c r="F391" s="18"/>
      <c r="G391" s="18"/>
      <c r="H391" s="18"/>
      <c r="I391" s="18"/>
      <c r="J391" s="18"/>
      <c r="K391" s="18"/>
    </row>
    <row r="392" spans="1:11" ht="47.25" x14ac:dyDescent="0.25">
      <c r="A392" s="56">
        <f t="shared" si="13"/>
        <v>22</v>
      </c>
      <c r="B392" s="104" t="s">
        <v>855</v>
      </c>
      <c r="C392" s="104" t="s">
        <v>66</v>
      </c>
      <c r="D392" s="35" t="s">
        <v>197</v>
      </c>
      <c r="E392" s="18"/>
      <c r="F392" s="18"/>
      <c r="G392" s="18"/>
      <c r="H392" s="18"/>
      <c r="I392" s="18"/>
      <c r="J392" s="18"/>
      <c r="K392" s="18"/>
    </row>
    <row r="393" spans="1:11" ht="31.5" x14ac:dyDescent="0.25">
      <c r="A393" s="56">
        <f t="shared" si="13"/>
        <v>23</v>
      </c>
      <c r="B393" s="73" t="s">
        <v>856</v>
      </c>
      <c r="C393" s="104" t="s">
        <v>68</v>
      </c>
      <c r="D393" s="63" t="s">
        <v>689</v>
      </c>
      <c r="E393" s="18"/>
      <c r="F393" s="18"/>
      <c r="G393" s="18"/>
      <c r="H393" s="18"/>
      <c r="I393" s="18"/>
      <c r="J393" s="18"/>
      <c r="K393" s="18"/>
    </row>
    <row r="394" spans="1:11" ht="31.5" x14ac:dyDescent="0.25">
      <c r="A394" s="56">
        <f t="shared" si="13"/>
        <v>24</v>
      </c>
      <c r="B394" s="104" t="s">
        <v>857</v>
      </c>
      <c r="C394" s="124" t="s">
        <v>68</v>
      </c>
      <c r="D394" s="35" t="s">
        <v>197</v>
      </c>
      <c r="E394" s="18"/>
      <c r="F394" s="18"/>
      <c r="G394" s="18"/>
      <c r="H394" s="18"/>
      <c r="I394" s="18"/>
      <c r="J394" s="18"/>
      <c r="K394" s="18"/>
    </row>
    <row r="395" spans="1:11" ht="31.5" x14ac:dyDescent="0.25">
      <c r="A395" s="56">
        <f t="shared" si="13"/>
        <v>25</v>
      </c>
      <c r="B395" s="104" t="s">
        <v>858</v>
      </c>
      <c r="C395" s="125" t="s">
        <v>68</v>
      </c>
      <c r="D395" s="86" t="s">
        <v>82</v>
      </c>
      <c r="E395" s="18"/>
      <c r="F395" s="18"/>
      <c r="G395" s="18"/>
      <c r="H395" s="18"/>
      <c r="I395" s="18"/>
      <c r="J395" s="18"/>
      <c r="K395" s="18"/>
    </row>
    <row r="396" spans="1:11" ht="47.25" x14ac:dyDescent="0.25">
      <c r="A396" s="56">
        <f t="shared" si="13"/>
        <v>26</v>
      </c>
      <c r="B396" s="104" t="s">
        <v>756</v>
      </c>
      <c r="C396" s="124" t="s">
        <v>68</v>
      </c>
      <c r="D396" s="126" t="s">
        <v>85</v>
      </c>
      <c r="E396" s="18"/>
      <c r="F396" s="18"/>
      <c r="G396" s="18"/>
      <c r="H396" s="18"/>
      <c r="I396" s="18"/>
      <c r="J396" s="18"/>
      <c r="K396" s="18"/>
    </row>
    <row r="397" spans="1:11" s="18" customFormat="1" ht="47.25" x14ac:dyDescent="0.25">
      <c r="A397" s="56">
        <f t="shared" si="13"/>
        <v>27</v>
      </c>
      <c r="B397" s="142" t="s">
        <v>771</v>
      </c>
      <c r="C397" s="86" t="s">
        <v>68</v>
      </c>
      <c r="D397" s="86" t="s">
        <v>124</v>
      </c>
    </row>
    <row r="398" spans="1:11" ht="31.5" x14ac:dyDescent="0.25">
      <c r="A398" s="56">
        <f t="shared" si="13"/>
        <v>28</v>
      </c>
      <c r="B398" s="44" t="s">
        <v>859</v>
      </c>
      <c r="C398" s="124" t="s">
        <v>68</v>
      </c>
      <c r="D398" s="35" t="s">
        <v>197</v>
      </c>
      <c r="E398" s="18"/>
      <c r="F398" s="18"/>
      <c r="G398" s="18"/>
      <c r="H398" s="18"/>
      <c r="I398" s="18"/>
      <c r="J398" s="18"/>
      <c r="K398" s="18"/>
    </row>
    <row r="399" spans="1:11" ht="49.5" customHeight="1" x14ac:dyDescent="0.25">
      <c r="A399" s="56">
        <f t="shared" si="13"/>
        <v>29</v>
      </c>
      <c r="B399" s="44" t="s">
        <v>860</v>
      </c>
      <c r="C399" s="104" t="s">
        <v>72</v>
      </c>
      <c r="D399" s="35" t="s">
        <v>197</v>
      </c>
      <c r="E399" s="18"/>
      <c r="F399" s="18"/>
      <c r="G399" s="18"/>
      <c r="H399" s="18"/>
      <c r="I399" s="18"/>
      <c r="J399" s="18"/>
      <c r="K399" s="18"/>
    </row>
    <row r="400" spans="1:11" ht="31.5" x14ac:dyDescent="0.25">
      <c r="A400" s="56">
        <f t="shared" si="13"/>
        <v>30</v>
      </c>
      <c r="B400" s="83" t="s">
        <v>861</v>
      </c>
      <c r="C400" s="63" t="s">
        <v>72</v>
      </c>
      <c r="D400" s="35" t="s">
        <v>197</v>
      </c>
      <c r="E400" s="18"/>
      <c r="F400" s="18"/>
      <c r="G400" s="18"/>
      <c r="H400" s="18"/>
      <c r="I400" s="18"/>
      <c r="J400" s="18"/>
      <c r="K400" s="18"/>
    </row>
    <row r="401" spans="1:11" ht="34.5" customHeight="1" x14ac:dyDescent="0.25">
      <c r="A401" s="56">
        <f t="shared" si="13"/>
        <v>31</v>
      </c>
      <c r="B401" s="44" t="s">
        <v>862</v>
      </c>
      <c r="C401" s="63" t="s">
        <v>72</v>
      </c>
      <c r="D401" s="35" t="s">
        <v>197</v>
      </c>
      <c r="E401" s="18"/>
      <c r="F401" s="18"/>
      <c r="G401" s="18"/>
      <c r="H401" s="18"/>
      <c r="I401" s="18"/>
      <c r="J401" s="18"/>
      <c r="K401" s="18"/>
    </row>
    <row r="402" spans="1:11" ht="47.25" x14ac:dyDescent="0.25">
      <c r="A402" s="56">
        <f t="shared" si="13"/>
        <v>32</v>
      </c>
      <c r="B402" s="88" t="s">
        <v>863</v>
      </c>
      <c r="C402" s="60" t="s">
        <v>72</v>
      </c>
      <c r="D402" s="104" t="s">
        <v>82</v>
      </c>
      <c r="E402" s="18"/>
      <c r="F402" s="18"/>
      <c r="G402" s="18"/>
      <c r="H402" s="18"/>
      <c r="I402" s="18"/>
      <c r="J402" s="18"/>
      <c r="K402" s="18"/>
    </row>
    <row r="403" spans="1:11" ht="31.5" x14ac:dyDescent="0.25">
      <c r="A403" s="56">
        <f t="shared" si="13"/>
        <v>33</v>
      </c>
      <c r="B403" s="88" t="s">
        <v>767</v>
      </c>
      <c r="C403" s="139" t="s">
        <v>72</v>
      </c>
      <c r="D403" s="72" t="s">
        <v>119</v>
      </c>
      <c r="E403" s="18"/>
      <c r="F403" s="18"/>
      <c r="G403" s="18"/>
      <c r="H403" s="18"/>
      <c r="I403" s="18"/>
      <c r="J403" s="18"/>
      <c r="K403" s="18"/>
    </row>
    <row r="404" spans="1:11" ht="31.5" x14ac:dyDescent="0.25">
      <c r="A404" s="56">
        <f t="shared" si="13"/>
        <v>34</v>
      </c>
      <c r="B404" s="88" t="s">
        <v>690</v>
      </c>
      <c r="C404" s="127" t="s">
        <v>72</v>
      </c>
      <c r="D404" s="126" t="s">
        <v>100</v>
      </c>
      <c r="E404" s="18"/>
      <c r="F404" s="18"/>
      <c r="G404" s="18"/>
      <c r="H404" s="18"/>
      <c r="I404" s="18"/>
      <c r="J404" s="18"/>
      <c r="K404" s="18"/>
    </row>
    <row r="405" spans="1:11" ht="31.5" x14ac:dyDescent="0.25">
      <c r="A405" s="56">
        <f t="shared" si="13"/>
        <v>35</v>
      </c>
      <c r="B405" s="44" t="s">
        <v>864</v>
      </c>
      <c r="C405" s="75" t="s">
        <v>96</v>
      </c>
      <c r="D405" s="35" t="s">
        <v>197</v>
      </c>
      <c r="E405" s="18"/>
      <c r="F405" s="18"/>
      <c r="G405" s="18"/>
      <c r="H405" s="18"/>
      <c r="I405" s="18"/>
      <c r="J405" s="18"/>
      <c r="K405" s="18"/>
    </row>
    <row r="406" spans="1:11" ht="43.5" customHeight="1" x14ac:dyDescent="0.25">
      <c r="A406" s="56">
        <f t="shared" si="13"/>
        <v>36</v>
      </c>
      <c r="B406" s="83" t="s">
        <v>865</v>
      </c>
      <c r="C406" s="63" t="s">
        <v>96</v>
      </c>
      <c r="D406" s="63" t="s">
        <v>689</v>
      </c>
      <c r="E406" s="18"/>
      <c r="F406" s="18"/>
      <c r="G406" s="18"/>
      <c r="H406" s="18"/>
      <c r="I406" s="18"/>
      <c r="J406" s="18"/>
      <c r="K406" s="18"/>
    </row>
    <row r="407" spans="1:11" ht="47.25" x14ac:dyDescent="0.25">
      <c r="A407" s="56">
        <f t="shared" si="13"/>
        <v>37</v>
      </c>
      <c r="B407" s="44" t="s">
        <v>691</v>
      </c>
      <c r="C407" s="35" t="s">
        <v>96</v>
      </c>
      <c r="D407" s="128" t="s">
        <v>85</v>
      </c>
      <c r="E407" s="18"/>
      <c r="F407" s="18"/>
      <c r="G407" s="18"/>
      <c r="H407" s="18"/>
      <c r="I407" s="18"/>
      <c r="J407" s="18"/>
      <c r="K407" s="18"/>
    </row>
    <row r="408" spans="1:11" ht="31.5" x14ac:dyDescent="0.25">
      <c r="A408" s="56">
        <f t="shared" si="13"/>
        <v>38</v>
      </c>
      <c r="B408" s="123" t="s">
        <v>866</v>
      </c>
      <c r="C408" s="58" t="s">
        <v>96</v>
      </c>
      <c r="D408" s="104" t="s">
        <v>82</v>
      </c>
      <c r="E408" s="18"/>
      <c r="F408" s="18"/>
      <c r="G408" s="18"/>
      <c r="H408" s="18"/>
      <c r="I408" s="18"/>
      <c r="J408" s="18"/>
      <c r="K408" s="18"/>
    </row>
    <row r="409" spans="1:11" ht="31.5" x14ac:dyDescent="0.25">
      <c r="A409" s="56">
        <f t="shared" si="13"/>
        <v>39</v>
      </c>
      <c r="B409" s="44" t="s">
        <v>867</v>
      </c>
      <c r="C409" s="35" t="s">
        <v>105</v>
      </c>
      <c r="D409" s="35" t="s">
        <v>197</v>
      </c>
      <c r="E409" s="18"/>
      <c r="F409" s="18"/>
      <c r="G409" s="18"/>
      <c r="H409" s="18"/>
      <c r="I409" s="18"/>
      <c r="J409" s="18"/>
      <c r="K409" s="18"/>
    </row>
    <row r="410" spans="1:11" ht="31.5" x14ac:dyDescent="0.25">
      <c r="A410" s="56">
        <f t="shared" si="13"/>
        <v>40</v>
      </c>
      <c r="B410" s="129" t="s">
        <v>868</v>
      </c>
      <c r="C410" s="130" t="s">
        <v>105</v>
      </c>
      <c r="D410" s="35" t="s">
        <v>82</v>
      </c>
      <c r="E410" s="18"/>
      <c r="F410" s="18"/>
      <c r="G410" s="18"/>
      <c r="H410" s="18"/>
      <c r="I410" s="18"/>
      <c r="J410" s="18"/>
      <c r="K410" s="18"/>
    </row>
    <row r="411" spans="1:11" ht="31.5" x14ac:dyDescent="0.25">
      <c r="A411" s="56">
        <f t="shared" si="13"/>
        <v>41</v>
      </c>
      <c r="B411" s="88" t="s">
        <v>869</v>
      </c>
      <c r="C411" s="131" t="s">
        <v>73</v>
      </c>
      <c r="D411" s="35" t="s">
        <v>82</v>
      </c>
      <c r="E411" s="18"/>
      <c r="F411" s="18"/>
      <c r="G411" s="18"/>
      <c r="H411" s="18"/>
      <c r="I411" s="18"/>
      <c r="J411" s="18"/>
      <c r="K411" s="18"/>
    </row>
    <row r="412" spans="1:11" s="18" customFormat="1" ht="30" customHeight="1" x14ac:dyDescent="0.25">
      <c r="A412" s="56">
        <f t="shared" si="13"/>
        <v>42</v>
      </c>
      <c r="B412" s="110" t="s">
        <v>198</v>
      </c>
      <c r="C412" s="35" t="s">
        <v>73</v>
      </c>
      <c r="D412" s="35" t="s">
        <v>197</v>
      </c>
    </row>
    <row r="413" spans="1:11" ht="38.25" customHeight="1" x14ac:dyDescent="0.25">
      <c r="A413" s="234" t="s">
        <v>13</v>
      </c>
      <c r="B413" s="235"/>
      <c r="C413" s="235"/>
      <c r="D413" s="230"/>
      <c r="E413" s="18"/>
      <c r="F413" s="18"/>
      <c r="G413" s="18"/>
      <c r="H413" s="18"/>
      <c r="I413" s="18"/>
      <c r="J413" s="18"/>
      <c r="K413" s="18"/>
    </row>
    <row r="414" spans="1:11" ht="24.75" customHeight="1" x14ac:dyDescent="0.25">
      <c r="A414" s="147" t="s">
        <v>206</v>
      </c>
      <c r="B414" s="236" t="s">
        <v>200</v>
      </c>
      <c r="C414" s="237"/>
      <c r="D414" s="238"/>
      <c r="E414" s="18"/>
      <c r="F414" s="18"/>
      <c r="G414" s="18"/>
      <c r="H414" s="18"/>
      <c r="I414" s="18"/>
      <c r="J414" s="18"/>
      <c r="K414" s="18"/>
    </row>
    <row r="415" spans="1:11" ht="47.25" x14ac:dyDescent="0.25">
      <c r="A415" s="132" t="s">
        <v>208</v>
      </c>
      <c r="B415" s="44" t="s">
        <v>202</v>
      </c>
      <c r="C415" s="47" t="s">
        <v>81</v>
      </c>
      <c r="D415" s="85" t="s">
        <v>199</v>
      </c>
      <c r="E415" s="18"/>
      <c r="F415" s="18"/>
      <c r="G415" s="18"/>
      <c r="H415" s="18"/>
      <c r="I415" s="18"/>
      <c r="J415" s="18"/>
      <c r="K415" s="18"/>
    </row>
    <row r="416" spans="1:11" ht="15.75" x14ac:dyDescent="0.25">
      <c r="A416" s="133" t="s">
        <v>210</v>
      </c>
      <c r="B416" s="211" t="s">
        <v>203</v>
      </c>
      <c r="C416" s="239"/>
      <c r="D416" s="239"/>
      <c r="E416" s="18"/>
      <c r="F416" s="18"/>
      <c r="G416" s="18"/>
      <c r="H416" s="18"/>
      <c r="I416" s="18"/>
      <c r="J416" s="18"/>
      <c r="K416" s="18"/>
    </row>
    <row r="417" spans="1:11" s="18" customFormat="1" ht="15.75" x14ac:dyDescent="0.25">
      <c r="A417" s="133" t="s">
        <v>213</v>
      </c>
      <c r="B417" s="44" t="s">
        <v>710</v>
      </c>
      <c r="C417" s="223" t="s">
        <v>81</v>
      </c>
      <c r="D417" s="220" t="s">
        <v>688</v>
      </c>
    </row>
    <row r="418" spans="1:11" ht="15.75" x14ac:dyDescent="0.25">
      <c r="A418" s="135" t="s">
        <v>216</v>
      </c>
      <c r="B418" s="44" t="s">
        <v>204</v>
      </c>
      <c r="C418" s="224"/>
      <c r="D418" s="221"/>
      <c r="E418" s="18"/>
      <c r="F418" s="18"/>
      <c r="G418" s="18"/>
      <c r="H418" s="18"/>
      <c r="I418" s="18"/>
      <c r="J418" s="18"/>
      <c r="K418" s="18"/>
    </row>
    <row r="419" spans="1:11" ht="31.5" x14ac:dyDescent="0.25">
      <c r="A419" s="135" t="s">
        <v>709</v>
      </c>
      <c r="B419" s="44" t="s">
        <v>708</v>
      </c>
      <c r="C419" s="136" t="s">
        <v>205</v>
      </c>
      <c r="D419" s="222"/>
      <c r="E419" s="18"/>
      <c r="F419" s="18"/>
      <c r="G419" s="18"/>
      <c r="H419" s="18"/>
      <c r="I419" s="18"/>
      <c r="J419" s="18"/>
      <c r="K419" s="18"/>
    </row>
    <row r="420" spans="1:11" ht="15.75" x14ac:dyDescent="0.25">
      <c r="A420" s="133" t="s">
        <v>219</v>
      </c>
      <c r="B420" s="214" t="s">
        <v>207</v>
      </c>
      <c r="C420" s="215"/>
      <c r="D420" s="216"/>
      <c r="E420" s="18"/>
      <c r="F420" s="18"/>
      <c r="G420" s="18"/>
      <c r="H420" s="18"/>
      <c r="I420" s="18"/>
      <c r="J420" s="18"/>
      <c r="K420" s="18"/>
    </row>
    <row r="421" spans="1:11" ht="15.75" x14ac:dyDescent="0.25">
      <c r="A421" s="135" t="s">
        <v>222</v>
      </c>
      <c r="B421" s="44" t="s">
        <v>209</v>
      </c>
      <c r="C421" s="44" t="s">
        <v>205</v>
      </c>
      <c r="D421" s="217" t="s">
        <v>215</v>
      </c>
      <c r="E421" s="18"/>
      <c r="F421" s="18"/>
      <c r="G421" s="18"/>
      <c r="H421" s="18"/>
      <c r="I421" s="18"/>
      <c r="J421" s="18"/>
      <c r="K421" s="18"/>
    </row>
    <row r="422" spans="1:11" ht="31.5" x14ac:dyDescent="0.25">
      <c r="A422" s="135" t="s">
        <v>224</v>
      </c>
      <c r="B422" s="44" t="s">
        <v>211</v>
      </c>
      <c r="C422" s="44" t="s">
        <v>212</v>
      </c>
      <c r="D422" s="218"/>
      <c r="E422" s="18"/>
      <c r="F422" s="18"/>
      <c r="G422" s="18"/>
      <c r="H422" s="18"/>
      <c r="I422" s="18"/>
      <c r="J422" s="18"/>
      <c r="K422" s="18"/>
    </row>
    <row r="423" spans="1:11" ht="15.75" x14ac:dyDescent="0.25">
      <c r="A423" s="135" t="s">
        <v>226</v>
      </c>
      <c r="B423" s="44" t="s">
        <v>214</v>
      </c>
      <c r="C423" s="44" t="s">
        <v>212</v>
      </c>
      <c r="D423" s="219"/>
      <c r="E423" s="18"/>
      <c r="F423" s="18"/>
      <c r="G423" s="18"/>
      <c r="H423" s="18"/>
      <c r="I423" s="18"/>
      <c r="J423" s="18"/>
      <c r="K423" s="18"/>
    </row>
    <row r="424" spans="1:11" ht="47.25" x14ac:dyDescent="0.25">
      <c r="A424" s="133" t="s">
        <v>228</v>
      </c>
      <c r="B424" s="44" t="s">
        <v>217</v>
      </c>
      <c r="C424" s="47" t="s">
        <v>66</v>
      </c>
      <c r="D424" s="85" t="s">
        <v>199</v>
      </c>
      <c r="E424" s="18"/>
      <c r="F424" s="18"/>
      <c r="G424" s="18"/>
      <c r="H424" s="18"/>
      <c r="I424" s="18"/>
      <c r="J424" s="18"/>
      <c r="K424" s="18"/>
    </row>
    <row r="425" spans="1:11" ht="36.75" customHeight="1" x14ac:dyDescent="0.25">
      <c r="A425" s="148" t="s">
        <v>230</v>
      </c>
      <c r="B425" s="205" t="s">
        <v>220</v>
      </c>
      <c r="C425" s="206"/>
      <c r="D425" s="207"/>
      <c r="E425" s="18"/>
      <c r="F425" s="18"/>
      <c r="G425" s="18"/>
      <c r="H425" s="18"/>
      <c r="I425" s="18"/>
      <c r="J425" s="18"/>
      <c r="K425" s="18"/>
    </row>
    <row r="426" spans="1:11" ht="15.75" x14ac:dyDescent="0.25">
      <c r="A426" s="137" t="s">
        <v>232</v>
      </c>
      <c r="B426" s="44" t="s">
        <v>223</v>
      </c>
      <c r="C426" s="47" t="s">
        <v>81</v>
      </c>
      <c r="D426" s="208" t="s">
        <v>201</v>
      </c>
      <c r="E426" s="18"/>
      <c r="F426" s="18"/>
      <c r="G426" s="18"/>
      <c r="H426" s="18"/>
      <c r="I426" s="18"/>
      <c r="J426" s="18"/>
      <c r="K426" s="18"/>
    </row>
    <row r="427" spans="1:11" ht="15.75" x14ac:dyDescent="0.25">
      <c r="A427" s="137" t="s">
        <v>234</v>
      </c>
      <c r="B427" s="211" t="s">
        <v>225</v>
      </c>
      <c r="C427" s="211"/>
      <c r="D427" s="209"/>
      <c r="E427" s="18"/>
      <c r="F427" s="18"/>
      <c r="G427" s="18"/>
      <c r="H427" s="18"/>
      <c r="I427" s="18"/>
      <c r="J427" s="18"/>
      <c r="K427" s="18"/>
    </row>
    <row r="428" spans="1:11" ht="15.75" x14ac:dyDescent="0.25">
      <c r="A428" s="137" t="s">
        <v>236</v>
      </c>
      <c r="B428" s="138" t="s">
        <v>227</v>
      </c>
      <c r="C428" s="47" t="s">
        <v>84</v>
      </c>
      <c r="D428" s="209"/>
      <c r="E428" s="18"/>
      <c r="F428" s="18"/>
      <c r="G428" s="18"/>
      <c r="H428" s="18"/>
      <c r="I428" s="18"/>
      <c r="J428" s="18"/>
      <c r="K428" s="18"/>
    </row>
    <row r="429" spans="1:11" ht="15.75" x14ac:dyDescent="0.25">
      <c r="A429" s="137" t="s">
        <v>238</v>
      </c>
      <c r="B429" s="138" t="s">
        <v>229</v>
      </c>
      <c r="C429" s="47" t="s">
        <v>93</v>
      </c>
      <c r="D429" s="209"/>
      <c r="E429" s="18"/>
      <c r="F429" s="18"/>
      <c r="G429" s="18"/>
      <c r="H429" s="18"/>
      <c r="I429" s="18"/>
      <c r="J429" s="18"/>
      <c r="K429" s="18"/>
    </row>
    <row r="430" spans="1:11" ht="15.75" x14ac:dyDescent="0.25">
      <c r="A430" s="137" t="s">
        <v>240</v>
      </c>
      <c r="B430" s="211" t="s">
        <v>231</v>
      </c>
      <c r="C430" s="211"/>
      <c r="D430" s="209"/>
      <c r="E430" s="18"/>
      <c r="F430" s="18"/>
      <c r="G430" s="18"/>
      <c r="H430" s="18"/>
      <c r="I430" s="18"/>
      <c r="J430" s="18"/>
      <c r="K430" s="18"/>
    </row>
    <row r="431" spans="1:11" ht="15.75" x14ac:dyDescent="0.25">
      <c r="A431" s="137" t="s">
        <v>242</v>
      </c>
      <c r="B431" s="44" t="s">
        <v>233</v>
      </c>
      <c r="C431" s="47" t="s">
        <v>84</v>
      </c>
      <c r="D431" s="209"/>
      <c r="E431" s="18"/>
      <c r="F431" s="18"/>
      <c r="G431" s="18"/>
      <c r="H431" s="18"/>
      <c r="I431" s="18"/>
      <c r="J431" s="18"/>
      <c r="K431" s="18"/>
    </row>
    <row r="432" spans="1:11" ht="15.75" x14ac:dyDescent="0.25">
      <c r="A432" s="137" t="s">
        <v>243</v>
      </c>
      <c r="B432" s="138" t="s">
        <v>235</v>
      </c>
      <c r="C432" s="47" t="s">
        <v>93</v>
      </c>
      <c r="D432" s="210"/>
      <c r="E432" s="18"/>
      <c r="F432" s="18"/>
      <c r="G432" s="18"/>
      <c r="H432" s="18"/>
      <c r="I432" s="18"/>
      <c r="J432" s="18"/>
      <c r="K432" s="18"/>
    </row>
    <row r="433" spans="1:11" ht="37.5" customHeight="1" x14ac:dyDescent="0.25">
      <c r="A433" s="149" t="s">
        <v>245</v>
      </c>
      <c r="B433" s="205" t="s">
        <v>237</v>
      </c>
      <c r="C433" s="212"/>
      <c r="D433" s="213"/>
      <c r="E433" s="18"/>
      <c r="F433" s="18"/>
      <c r="G433" s="18"/>
      <c r="H433" s="18"/>
      <c r="I433" s="18"/>
      <c r="J433" s="18"/>
      <c r="K433" s="18"/>
    </row>
    <row r="434" spans="1:11" ht="31.5" x14ac:dyDescent="0.25">
      <c r="A434" s="137" t="s">
        <v>248</v>
      </c>
      <c r="B434" s="44" t="s">
        <v>239</v>
      </c>
      <c r="C434" s="47" t="s">
        <v>83</v>
      </c>
      <c r="D434" s="35" t="s">
        <v>215</v>
      </c>
      <c r="E434" s="18"/>
      <c r="F434" s="18"/>
      <c r="G434" s="18"/>
      <c r="H434" s="18"/>
      <c r="I434" s="18"/>
      <c r="J434" s="18"/>
      <c r="K434" s="18"/>
    </row>
    <row r="435" spans="1:11" ht="63" x14ac:dyDescent="0.25">
      <c r="A435" s="137" t="s">
        <v>249</v>
      </c>
      <c r="B435" s="44" t="s">
        <v>241</v>
      </c>
      <c r="C435" s="47" t="s">
        <v>83</v>
      </c>
      <c r="D435" s="35" t="s">
        <v>218</v>
      </c>
      <c r="E435" s="18"/>
      <c r="F435" s="18"/>
      <c r="G435" s="18"/>
      <c r="H435" s="18"/>
      <c r="I435" s="18"/>
      <c r="J435" s="18"/>
      <c r="K435" s="18"/>
    </row>
    <row r="436" spans="1:11" ht="141.75" x14ac:dyDescent="0.25">
      <c r="A436" s="41" t="s">
        <v>250</v>
      </c>
      <c r="B436" s="44" t="s">
        <v>706</v>
      </c>
      <c r="C436" s="47" t="s">
        <v>84</v>
      </c>
      <c r="D436" s="35" t="s">
        <v>221</v>
      </c>
      <c r="E436" s="18"/>
      <c r="F436" s="18"/>
      <c r="G436" s="18"/>
      <c r="H436" s="18"/>
      <c r="I436" s="18"/>
      <c r="J436" s="18"/>
      <c r="K436" s="18"/>
    </row>
    <row r="437" spans="1:11" ht="47.25" x14ac:dyDescent="0.25">
      <c r="A437" s="41" t="s">
        <v>251</v>
      </c>
      <c r="B437" s="44" t="s">
        <v>244</v>
      </c>
      <c r="C437" s="48" t="s">
        <v>93</v>
      </c>
      <c r="D437" s="45" t="s">
        <v>119</v>
      </c>
      <c r="E437" s="18"/>
      <c r="F437" s="18"/>
      <c r="G437" s="18"/>
      <c r="H437" s="18"/>
      <c r="I437" s="18"/>
      <c r="J437" s="18"/>
      <c r="K437" s="18"/>
    </row>
    <row r="438" spans="1:11" ht="47.25" x14ac:dyDescent="0.25">
      <c r="A438" s="41" t="s">
        <v>252</v>
      </c>
      <c r="B438" s="44" t="s">
        <v>246</v>
      </c>
      <c r="C438" s="49" t="s">
        <v>247</v>
      </c>
      <c r="D438" s="35" t="s">
        <v>221</v>
      </c>
      <c r="E438" s="18"/>
      <c r="F438" s="18"/>
      <c r="G438" s="18"/>
      <c r="H438" s="18"/>
      <c r="I438" s="18"/>
      <c r="J438" s="18"/>
      <c r="K438" s="18"/>
    </row>
    <row r="439" spans="1:11" ht="31.5" x14ac:dyDescent="0.25">
      <c r="A439" s="34" t="s">
        <v>253</v>
      </c>
      <c r="B439" s="44" t="s">
        <v>707</v>
      </c>
      <c r="C439" s="48" t="s">
        <v>72</v>
      </c>
      <c r="D439" s="45" t="s">
        <v>119</v>
      </c>
      <c r="E439" s="18"/>
      <c r="F439" s="18"/>
      <c r="G439" s="18"/>
      <c r="H439" s="18"/>
      <c r="I439" s="18"/>
      <c r="J439" s="18"/>
      <c r="K439" s="18"/>
    </row>
    <row r="440" spans="1:11" ht="15.75" x14ac:dyDescent="0.25">
      <c r="A440" s="50"/>
      <c r="B440" s="51"/>
      <c r="C440" s="51"/>
      <c r="D440" s="51"/>
      <c r="E440" s="18"/>
      <c r="F440" s="18"/>
      <c r="G440" s="18"/>
      <c r="H440" s="18"/>
      <c r="I440" s="18"/>
      <c r="J440" s="18"/>
      <c r="K440" s="18"/>
    </row>
    <row r="441" spans="1:11" ht="15.75" x14ac:dyDescent="0.25">
      <c r="A441" s="52"/>
      <c r="B441" s="51"/>
      <c r="C441" s="51"/>
      <c r="D441" s="51"/>
      <c r="E441" s="18"/>
      <c r="F441" s="18"/>
      <c r="G441" s="18"/>
      <c r="H441" s="18"/>
      <c r="I441" s="18"/>
      <c r="J441" s="18"/>
      <c r="K441" s="18"/>
    </row>
    <row r="442" spans="1:11" ht="15.75" x14ac:dyDescent="0.25">
      <c r="A442" s="52"/>
      <c r="B442" s="51"/>
      <c r="C442" s="51"/>
      <c r="D442" s="51"/>
      <c r="E442" s="18"/>
      <c r="F442" s="18"/>
      <c r="G442" s="18"/>
      <c r="H442" s="18"/>
      <c r="I442" s="18"/>
      <c r="J442" s="18"/>
      <c r="K442" s="18"/>
    </row>
    <row r="443" spans="1:11" ht="15.75" x14ac:dyDescent="0.25">
      <c r="A443" s="52"/>
      <c r="B443" s="53"/>
      <c r="C443" s="53"/>
      <c r="D443" s="53"/>
      <c r="E443" s="18"/>
      <c r="F443" s="18"/>
      <c r="G443" s="18"/>
      <c r="H443" s="18"/>
      <c r="I443" s="18"/>
      <c r="J443" s="18"/>
      <c r="K443" s="18"/>
    </row>
    <row r="444" spans="1:11" ht="15.75" x14ac:dyDescent="0.25">
      <c r="A444" s="52"/>
      <c r="B444" s="53"/>
      <c r="C444" s="53"/>
      <c r="D444" s="53"/>
      <c r="E444" s="18"/>
      <c r="F444" s="18"/>
      <c r="G444" s="18"/>
      <c r="H444" s="18"/>
      <c r="I444" s="18"/>
      <c r="J444" s="18"/>
      <c r="K444" s="18"/>
    </row>
    <row r="445" spans="1:1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</row>
    <row r="446" spans="1:1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</row>
    <row r="447" spans="1:1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</row>
    <row r="448" spans="1:1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</row>
    <row r="449" spans="1:1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</row>
  </sheetData>
  <mergeCells count="15">
    <mergeCell ref="B420:D420"/>
    <mergeCell ref="D421:D423"/>
    <mergeCell ref="D417:D419"/>
    <mergeCell ref="C417:C418"/>
    <mergeCell ref="A1:D1"/>
    <mergeCell ref="A3:D3"/>
    <mergeCell ref="A351:D351"/>
    <mergeCell ref="A413:D413"/>
    <mergeCell ref="B414:D414"/>
    <mergeCell ref="B416:D416"/>
    <mergeCell ref="B425:D425"/>
    <mergeCell ref="D426:D432"/>
    <mergeCell ref="B427:C427"/>
    <mergeCell ref="B430:C430"/>
    <mergeCell ref="B433:D4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99"/>
  <sheetViews>
    <sheetView topLeftCell="A19" zoomScale="110" workbookViewId="0">
      <selection activeCell="A3" sqref="A3:D3"/>
    </sheetView>
  </sheetViews>
  <sheetFormatPr defaultRowHeight="15" x14ac:dyDescent="0.25"/>
  <cols>
    <col min="2" max="2" width="109" bestFit="1" customWidth="1"/>
    <col min="3" max="3" width="19.5703125" bestFit="1" customWidth="1"/>
    <col min="4" max="4" width="23.42578125" bestFit="1" customWidth="1"/>
  </cols>
  <sheetData>
    <row r="1" spans="1:6" ht="18.75" x14ac:dyDescent="0.3">
      <c r="A1" s="243" t="s">
        <v>14</v>
      </c>
      <c r="B1" s="244"/>
      <c r="C1" s="244"/>
      <c r="D1" s="245"/>
      <c r="E1" s="18"/>
      <c r="F1" s="18"/>
    </row>
    <row r="2" spans="1:6" ht="15.75" x14ac:dyDescent="0.25">
      <c r="A2" s="57" t="s">
        <v>32</v>
      </c>
      <c r="B2" s="57" t="s">
        <v>33</v>
      </c>
      <c r="C2" s="57" t="s">
        <v>34</v>
      </c>
      <c r="D2" s="57" t="s">
        <v>35</v>
      </c>
      <c r="E2" s="18"/>
      <c r="F2" s="18"/>
    </row>
    <row r="3" spans="1:6" x14ac:dyDescent="0.25">
      <c r="A3" s="228" t="s">
        <v>15</v>
      </c>
      <c r="B3" s="229"/>
      <c r="C3" s="229"/>
      <c r="D3" s="230"/>
      <c r="E3" s="18"/>
      <c r="F3" s="18"/>
    </row>
    <row r="4" spans="1:6" ht="31.5" x14ac:dyDescent="0.25">
      <c r="A4" s="41">
        <v>1</v>
      </c>
      <c r="B4" s="35" t="s">
        <v>254</v>
      </c>
      <c r="C4" s="35" t="s">
        <v>60</v>
      </c>
      <c r="D4" s="35" t="s">
        <v>78</v>
      </c>
      <c r="E4" s="18"/>
      <c r="F4" s="18"/>
    </row>
    <row r="5" spans="1:6" ht="29.25" customHeight="1" x14ac:dyDescent="0.25">
      <c r="A5" s="41">
        <f t="shared" ref="A5:A26" si="0">A4+1</f>
        <v>2</v>
      </c>
      <c r="B5" s="35" t="s">
        <v>403</v>
      </c>
      <c r="C5" s="35" t="s">
        <v>60</v>
      </c>
      <c r="D5" s="35" t="s">
        <v>40</v>
      </c>
      <c r="E5" s="18"/>
      <c r="F5" s="18"/>
    </row>
    <row r="6" spans="1:6" ht="31.5" x14ac:dyDescent="0.25">
      <c r="A6" s="41">
        <f t="shared" si="0"/>
        <v>3</v>
      </c>
      <c r="B6" s="35" t="s">
        <v>255</v>
      </c>
      <c r="C6" s="35" t="s">
        <v>60</v>
      </c>
      <c r="D6" s="35" t="s">
        <v>40</v>
      </c>
      <c r="E6" s="18"/>
      <c r="F6" s="18"/>
    </row>
    <row r="7" spans="1:6" ht="31.5" x14ac:dyDescent="0.25">
      <c r="A7" s="41">
        <f t="shared" si="0"/>
        <v>4</v>
      </c>
      <c r="B7" s="35" t="s">
        <v>405</v>
      </c>
      <c r="C7" s="32" t="s">
        <v>81</v>
      </c>
      <c r="D7" s="32" t="s">
        <v>142</v>
      </c>
      <c r="E7" s="18"/>
      <c r="F7" s="18"/>
    </row>
    <row r="8" spans="1:6" ht="31.5" x14ac:dyDescent="0.25">
      <c r="A8" s="41">
        <f t="shared" si="0"/>
        <v>5</v>
      </c>
      <c r="B8" s="44" t="s">
        <v>721</v>
      </c>
      <c r="C8" s="32" t="s">
        <v>81</v>
      </c>
      <c r="D8" s="32" t="s">
        <v>85</v>
      </c>
      <c r="E8" s="18"/>
      <c r="F8" s="18"/>
    </row>
    <row r="9" spans="1:6" ht="31.5" x14ac:dyDescent="0.25">
      <c r="A9" s="41">
        <f t="shared" si="0"/>
        <v>6</v>
      </c>
      <c r="B9" s="44" t="s">
        <v>425</v>
      </c>
      <c r="C9" s="35" t="s">
        <v>256</v>
      </c>
      <c r="D9" s="45" t="s">
        <v>85</v>
      </c>
      <c r="E9" s="18"/>
      <c r="F9" s="18"/>
    </row>
    <row r="10" spans="1:6" ht="31.5" x14ac:dyDescent="0.25">
      <c r="A10" s="41">
        <f t="shared" si="0"/>
        <v>7</v>
      </c>
      <c r="B10" s="35" t="s">
        <v>692</v>
      </c>
      <c r="C10" s="44" t="s">
        <v>256</v>
      </c>
      <c r="D10" s="48" t="s">
        <v>142</v>
      </c>
      <c r="E10" s="18"/>
      <c r="F10" s="18"/>
    </row>
    <row r="11" spans="1:6" ht="31.5" x14ac:dyDescent="0.25">
      <c r="A11" s="41">
        <f t="shared" si="0"/>
        <v>8</v>
      </c>
      <c r="B11" s="32" t="s">
        <v>257</v>
      </c>
      <c r="C11" s="44" t="s">
        <v>256</v>
      </c>
      <c r="D11" s="44" t="s">
        <v>82</v>
      </c>
      <c r="E11" s="18"/>
    </row>
    <row r="12" spans="1:6" ht="31.5" x14ac:dyDescent="0.25">
      <c r="A12" s="41">
        <f t="shared" si="0"/>
        <v>9</v>
      </c>
      <c r="B12" s="32" t="s">
        <v>404</v>
      </c>
      <c r="C12" s="32" t="s">
        <v>166</v>
      </c>
      <c r="D12" s="35" t="s">
        <v>142</v>
      </c>
      <c r="E12" s="38"/>
    </row>
    <row r="13" spans="1:6" s="23" customFormat="1" ht="63" customHeight="1" x14ac:dyDescent="0.25">
      <c r="A13" s="41">
        <f t="shared" si="0"/>
        <v>10</v>
      </c>
      <c r="B13" s="35" t="s">
        <v>429</v>
      </c>
      <c r="C13" s="58" t="s">
        <v>166</v>
      </c>
      <c r="D13" s="35" t="s">
        <v>115</v>
      </c>
    </row>
    <row r="14" spans="1:6" s="27" customFormat="1" ht="31.5" x14ac:dyDescent="0.25">
      <c r="A14" s="41">
        <f t="shared" si="0"/>
        <v>11</v>
      </c>
      <c r="B14" s="35" t="s">
        <v>697</v>
      </c>
      <c r="C14" s="44" t="s">
        <v>93</v>
      </c>
      <c r="D14" s="44" t="s">
        <v>85</v>
      </c>
    </row>
    <row r="15" spans="1:6" ht="63" x14ac:dyDescent="0.25">
      <c r="A15" s="41">
        <f t="shared" si="0"/>
        <v>12</v>
      </c>
      <c r="B15" s="36" t="s">
        <v>428</v>
      </c>
      <c r="C15" s="59" t="s">
        <v>66</v>
      </c>
      <c r="D15" s="59" t="s">
        <v>115</v>
      </c>
      <c r="E15" s="18"/>
    </row>
    <row r="16" spans="1:6" ht="31.5" x14ac:dyDescent="0.25">
      <c r="A16" s="41">
        <f t="shared" si="0"/>
        <v>13</v>
      </c>
      <c r="B16" s="44" t="s">
        <v>696</v>
      </c>
      <c r="C16" s="44" t="s">
        <v>66</v>
      </c>
      <c r="D16" s="44" t="s">
        <v>85</v>
      </c>
      <c r="E16" s="18"/>
    </row>
    <row r="17" spans="1:8" s="18" customFormat="1" ht="31.5" x14ac:dyDescent="0.25">
      <c r="A17" s="41">
        <f t="shared" si="0"/>
        <v>14</v>
      </c>
      <c r="B17" s="35" t="s">
        <v>765</v>
      </c>
      <c r="C17" s="60" t="s">
        <v>68</v>
      </c>
      <c r="D17" s="44" t="s">
        <v>85</v>
      </c>
    </row>
    <row r="18" spans="1:8" ht="31.5" x14ac:dyDescent="0.25">
      <c r="A18" s="41">
        <f t="shared" si="0"/>
        <v>15</v>
      </c>
      <c r="B18" s="32" t="s">
        <v>700</v>
      </c>
      <c r="C18" s="60" t="s">
        <v>68</v>
      </c>
      <c r="D18" s="60" t="s">
        <v>142</v>
      </c>
      <c r="E18" s="18"/>
    </row>
    <row r="19" spans="1:8" ht="31.5" x14ac:dyDescent="0.25">
      <c r="A19" s="41">
        <f t="shared" si="0"/>
        <v>16</v>
      </c>
      <c r="B19" s="35" t="s">
        <v>759</v>
      </c>
      <c r="C19" s="44" t="s">
        <v>72</v>
      </c>
      <c r="D19" s="44" t="s">
        <v>85</v>
      </c>
      <c r="E19" s="18"/>
    </row>
    <row r="20" spans="1:8" s="23" customFormat="1" ht="64.5" customHeight="1" x14ac:dyDescent="0.25">
      <c r="A20" s="41">
        <f t="shared" si="0"/>
        <v>17</v>
      </c>
      <c r="B20" s="35" t="s">
        <v>427</v>
      </c>
      <c r="C20" s="61" t="s">
        <v>72</v>
      </c>
      <c r="D20" s="35" t="s">
        <v>115</v>
      </c>
    </row>
    <row r="21" spans="1:8" ht="30" customHeight="1" x14ac:dyDescent="0.25">
      <c r="A21" s="41">
        <f t="shared" si="0"/>
        <v>18</v>
      </c>
      <c r="B21" s="35" t="s">
        <v>701</v>
      </c>
      <c r="C21" s="48" t="s">
        <v>72</v>
      </c>
      <c r="D21" s="44" t="s">
        <v>82</v>
      </c>
      <c r="E21" s="18"/>
      <c r="F21" s="18"/>
      <c r="G21" s="18"/>
    </row>
    <row r="22" spans="1:8" ht="31.5" x14ac:dyDescent="0.25">
      <c r="A22" s="41">
        <f t="shared" si="0"/>
        <v>19</v>
      </c>
      <c r="B22" s="44" t="s">
        <v>430</v>
      </c>
      <c r="C22" s="45" t="s">
        <v>96</v>
      </c>
      <c r="D22" s="45" t="s">
        <v>142</v>
      </c>
      <c r="E22" s="18"/>
      <c r="F22" s="18"/>
      <c r="G22" s="18"/>
    </row>
    <row r="23" spans="1:8" ht="63" x14ac:dyDescent="0.25">
      <c r="A23" s="41">
        <f t="shared" si="0"/>
        <v>20</v>
      </c>
      <c r="B23" s="44" t="s">
        <v>426</v>
      </c>
      <c r="C23" s="45" t="s">
        <v>105</v>
      </c>
      <c r="D23" s="35" t="s">
        <v>115</v>
      </c>
      <c r="E23" s="18"/>
      <c r="F23" s="18"/>
      <c r="G23" s="18"/>
    </row>
    <row r="24" spans="1:8" ht="31.5" x14ac:dyDescent="0.25">
      <c r="A24" s="41">
        <f t="shared" si="0"/>
        <v>21</v>
      </c>
      <c r="B24" s="44" t="s">
        <v>406</v>
      </c>
      <c r="C24" s="35" t="s">
        <v>105</v>
      </c>
      <c r="D24" s="35" t="s">
        <v>142</v>
      </c>
      <c r="E24" s="18"/>
      <c r="F24" s="18"/>
      <c r="G24" s="18"/>
    </row>
    <row r="25" spans="1:8" s="26" customFormat="1" ht="31.5" x14ac:dyDescent="0.25">
      <c r="A25" s="41">
        <f t="shared" si="0"/>
        <v>22</v>
      </c>
      <c r="B25" s="44" t="s">
        <v>723</v>
      </c>
      <c r="C25" s="35" t="s">
        <v>105</v>
      </c>
      <c r="D25" s="44" t="s">
        <v>82</v>
      </c>
    </row>
    <row r="26" spans="1:8" ht="33" customHeight="1" x14ac:dyDescent="0.25">
      <c r="A26" s="41">
        <f t="shared" si="0"/>
        <v>23</v>
      </c>
      <c r="B26" s="44" t="s">
        <v>407</v>
      </c>
      <c r="C26" s="48" t="s">
        <v>73</v>
      </c>
      <c r="D26" s="44" t="s">
        <v>142</v>
      </c>
      <c r="E26" s="18"/>
      <c r="F26" s="18"/>
      <c r="G26" s="18"/>
    </row>
    <row r="27" spans="1:8" ht="15.75" x14ac:dyDescent="0.25">
      <c r="A27" s="228" t="s">
        <v>16</v>
      </c>
      <c r="B27" s="246"/>
      <c r="C27" s="246"/>
      <c r="D27" s="247"/>
      <c r="E27" s="18"/>
      <c r="F27" s="18"/>
      <c r="G27" s="18"/>
    </row>
    <row r="28" spans="1:8" ht="27" customHeight="1" x14ac:dyDescent="0.25">
      <c r="A28" s="34">
        <v>1</v>
      </c>
      <c r="B28" s="45" t="s">
        <v>397</v>
      </c>
      <c r="C28" s="45" t="s">
        <v>81</v>
      </c>
      <c r="D28" s="45" t="s">
        <v>89</v>
      </c>
      <c r="E28" s="18"/>
      <c r="F28" s="18"/>
      <c r="G28" s="18"/>
    </row>
    <row r="29" spans="1:8" s="18" customFormat="1" ht="36" customHeight="1" x14ac:dyDescent="0.25">
      <c r="A29" s="34">
        <f>A28+1</f>
        <v>2</v>
      </c>
      <c r="B29" s="35" t="s">
        <v>456</v>
      </c>
      <c r="C29" s="35" t="s">
        <v>81</v>
      </c>
      <c r="D29" s="35" t="s">
        <v>115</v>
      </c>
    </row>
    <row r="30" spans="1:8" ht="31.5" x14ac:dyDescent="0.25">
      <c r="A30" s="34">
        <f t="shared" ref="A30:A40" si="1">A29+1</f>
        <v>3</v>
      </c>
      <c r="B30" s="35" t="s">
        <v>431</v>
      </c>
      <c r="C30" s="45" t="s">
        <v>256</v>
      </c>
      <c r="D30" s="45" t="s">
        <v>89</v>
      </c>
      <c r="E30" s="18"/>
      <c r="F30" s="18"/>
      <c r="G30" s="18"/>
      <c r="H30" s="18"/>
    </row>
    <row r="31" spans="1:8" s="18" customFormat="1" ht="33" customHeight="1" x14ac:dyDescent="0.25">
      <c r="A31" s="34">
        <f t="shared" si="1"/>
        <v>4</v>
      </c>
      <c r="B31" s="35" t="s">
        <v>432</v>
      </c>
      <c r="C31" s="45" t="s">
        <v>84</v>
      </c>
      <c r="D31" s="45" t="s">
        <v>89</v>
      </c>
    </row>
    <row r="32" spans="1:8" s="18" customFormat="1" ht="25.5" customHeight="1" x14ac:dyDescent="0.25">
      <c r="A32" s="34">
        <f t="shared" si="1"/>
        <v>5</v>
      </c>
      <c r="B32" s="35" t="s">
        <v>439</v>
      </c>
      <c r="C32" s="45" t="s">
        <v>93</v>
      </c>
      <c r="D32" s="45" t="s">
        <v>89</v>
      </c>
    </row>
    <row r="33" spans="1:8" s="18" customFormat="1" ht="35.25" customHeight="1" x14ac:dyDescent="0.25">
      <c r="A33" s="34">
        <f t="shared" si="1"/>
        <v>6</v>
      </c>
      <c r="B33" s="35" t="s">
        <v>433</v>
      </c>
      <c r="C33" s="45" t="s">
        <v>93</v>
      </c>
      <c r="D33" s="45" t="s">
        <v>89</v>
      </c>
    </row>
    <row r="34" spans="1:8" s="18" customFormat="1" ht="33" customHeight="1" x14ac:dyDescent="0.25">
      <c r="A34" s="34">
        <f t="shared" si="1"/>
        <v>7</v>
      </c>
      <c r="B34" s="35" t="s">
        <v>434</v>
      </c>
      <c r="C34" s="45" t="s">
        <v>66</v>
      </c>
      <c r="D34" s="45" t="s">
        <v>89</v>
      </c>
      <c r="H34"/>
    </row>
    <row r="35" spans="1:8" s="18" customFormat="1" ht="30" customHeight="1" x14ac:dyDescent="0.25">
      <c r="A35" s="34">
        <f t="shared" si="1"/>
        <v>8</v>
      </c>
      <c r="B35" s="35" t="s">
        <v>435</v>
      </c>
      <c r="C35" s="45" t="s">
        <v>72</v>
      </c>
      <c r="D35" s="45" t="s">
        <v>89</v>
      </c>
    </row>
    <row r="36" spans="1:8" s="18" customFormat="1" ht="36" customHeight="1" x14ac:dyDescent="0.25">
      <c r="A36" s="34">
        <f t="shared" si="1"/>
        <v>9</v>
      </c>
      <c r="B36" s="36" t="s">
        <v>871</v>
      </c>
      <c r="C36" s="59" t="s">
        <v>72</v>
      </c>
      <c r="D36" s="36" t="s">
        <v>872</v>
      </c>
    </row>
    <row r="37" spans="1:8" s="18" customFormat="1" ht="36" customHeight="1" x14ac:dyDescent="0.25">
      <c r="A37" s="34">
        <f t="shared" si="1"/>
        <v>10</v>
      </c>
      <c r="B37" s="35" t="s">
        <v>749</v>
      </c>
      <c r="C37" s="45" t="s">
        <v>96</v>
      </c>
      <c r="D37" s="45" t="s">
        <v>89</v>
      </c>
    </row>
    <row r="38" spans="1:8" s="18" customFormat="1" ht="24.75" customHeight="1" x14ac:dyDescent="0.25">
      <c r="A38" s="34">
        <f t="shared" si="1"/>
        <v>11</v>
      </c>
      <c r="B38" s="35" t="s">
        <v>436</v>
      </c>
      <c r="C38" s="45" t="s">
        <v>96</v>
      </c>
      <c r="D38" s="45" t="s">
        <v>89</v>
      </c>
    </row>
    <row r="39" spans="1:8" s="18" customFormat="1" ht="27.75" customHeight="1" x14ac:dyDescent="0.25">
      <c r="A39" s="34">
        <f t="shared" si="1"/>
        <v>12</v>
      </c>
      <c r="B39" s="35" t="s">
        <v>437</v>
      </c>
      <c r="C39" s="45" t="s">
        <v>105</v>
      </c>
      <c r="D39" s="45" t="s">
        <v>89</v>
      </c>
    </row>
    <row r="40" spans="1:8" ht="30" customHeight="1" x14ac:dyDescent="0.25">
      <c r="A40" s="34">
        <f t="shared" si="1"/>
        <v>13</v>
      </c>
      <c r="B40" s="35" t="s">
        <v>438</v>
      </c>
      <c r="C40" s="45" t="s">
        <v>60</v>
      </c>
      <c r="D40" s="45" t="s">
        <v>89</v>
      </c>
      <c r="E40" s="18"/>
      <c r="F40" s="18"/>
      <c r="G40" s="18"/>
      <c r="H40" s="18"/>
    </row>
    <row r="41" spans="1:8" x14ac:dyDescent="0.25">
      <c r="A41" s="228" t="s">
        <v>17</v>
      </c>
      <c r="B41" s="229"/>
      <c r="C41" s="229"/>
      <c r="D41" s="230"/>
      <c r="E41" s="18"/>
      <c r="F41" s="18"/>
      <c r="G41" s="18"/>
      <c r="H41" s="18"/>
    </row>
    <row r="42" spans="1:8" ht="63" x14ac:dyDescent="0.25">
      <c r="A42" s="34">
        <v>1</v>
      </c>
      <c r="B42" s="35" t="s">
        <v>398</v>
      </c>
      <c r="C42" s="45" t="s">
        <v>84</v>
      </c>
      <c r="D42" s="45" t="s">
        <v>89</v>
      </c>
      <c r="E42" s="18"/>
      <c r="F42" s="18"/>
      <c r="G42" s="18"/>
    </row>
    <row r="43" spans="1:8" ht="31.5" x14ac:dyDescent="0.25">
      <c r="A43" s="34">
        <f>A42+1</f>
        <v>2</v>
      </c>
      <c r="B43" s="32" t="s">
        <v>390</v>
      </c>
      <c r="C43" s="45" t="s">
        <v>84</v>
      </c>
      <c r="D43" s="44" t="s">
        <v>82</v>
      </c>
      <c r="E43" s="18"/>
      <c r="F43" s="18"/>
      <c r="G43" s="18"/>
    </row>
    <row r="44" spans="1:8" s="18" customFormat="1" ht="31.5" x14ac:dyDescent="0.25">
      <c r="A44" s="34">
        <f t="shared" ref="A44:A53" si="2">A43+1</f>
        <v>3</v>
      </c>
      <c r="B44" s="35" t="s">
        <v>402</v>
      </c>
      <c r="C44" s="60" t="s">
        <v>93</v>
      </c>
      <c r="D44" s="45" t="s">
        <v>89</v>
      </c>
    </row>
    <row r="45" spans="1:8" s="18" customFormat="1" ht="31.5" x14ac:dyDescent="0.25">
      <c r="A45" s="34">
        <f t="shared" si="2"/>
        <v>4</v>
      </c>
      <c r="B45" s="44" t="s">
        <v>741</v>
      </c>
      <c r="C45" s="62" t="s">
        <v>93</v>
      </c>
      <c r="D45" s="63" t="s">
        <v>143</v>
      </c>
    </row>
    <row r="46" spans="1:8" ht="33" customHeight="1" x14ac:dyDescent="0.25">
      <c r="A46" s="34">
        <f t="shared" si="2"/>
        <v>5</v>
      </c>
      <c r="B46" s="32" t="s">
        <v>399</v>
      </c>
      <c r="C46" s="60" t="s">
        <v>66</v>
      </c>
      <c r="D46" s="60" t="s">
        <v>115</v>
      </c>
      <c r="E46" s="18"/>
      <c r="F46" s="18"/>
      <c r="G46" s="18"/>
    </row>
    <row r="47" spans="1:8" ht="31.5" x14ac:dyDescent="0.25">
      <c r="A47" s="34">
        <f t="shared" si="2"/>
        <v>6</v>
      </c>
      <c r="B47" s="44" t="s">
        <v>440</v>
      </c>
      <c r="C47" s="45" t="s">
        <v>66</v>
      </c>
      <c r="D47" s="44" t="s">
        <v>85</v>
      </c>
      <c r="E47" s="18"/>
      <c r="F47" s="18"/>
      <c r="G47" s="18"/>
    </row>
    <row r="48" spans="1:8" s="18" customFormat="1" ht="31.5" x14ac:dyDescent="0.25">
      <c r="A48" s="34">
        <f t="shared" si="2"/>
        <v>7</v>
      </c>
      <c r="B48" s="64" t="s">
        <v>801</v>
      </c>
      <c r="C48" s="44" t="s">
        <v>68</v>
      </c>
      <c r="D48" s="44" t="s">
        <v>154</v>
      </c>
    </row>
    <row r="49" spans="1:8" ht="63" x14ac:dyDescent="0.25">
      <c r="A49" s="34">
        <f t="shared" si="2"/>
        <v>8</v>
      </c>
      <c r="B49" s="35" t="s">
        <v>400</v>
      </c>
      <c r="C49" s="45" t="s">
        <v>66</v>
      </c>
      <c r="D49" s="59" t="s">
        <v>89</v>
      </c>
      <c r="E49" s="18"/>
      <c r="F49" s="18"/>
      <c r="G49" s="18"/>
    </row>
    <row r="50" spans="1:8" ht="66.75" customHeight="1" x14ac:dyDescent="0.25">
      <c r="A50" s="34">
        <f t="shared" si="2"/>
        <v>9</v>
      </c>
      <c r="B50" s="35" t="s">
        <v>409</v>
      </c>
      <c r="C50" s="45" t="s">
        <v>96</v>
      </c>
      <c r="D50" s="35" t="s">
        <v>401</v>
      </c>
      <c r="E50" s="18"/>
      <c r="F50" s="18"/>
      <c r="G50" s="18"/>
    </row>
    <row r="51" spans="1:8" s="23" customFormat="1" ht="48.75" customHeight="1" x14ac:dyDescent="0.25">
      <c r="A51" s="34">
        <f t="shared" si="2"/>
        <v>10</v>
      </c>
      <c r="B51" s="44" t="s">
        <v>441</v>
      </c>
      <c r="C51" s="45" t="s">
        <v>96</v>
      </c>
      <c r="D51" s="45" t="s">
        <v>124</v>
      </c>
      <c r="H51"/>
    </row>
    <row r="52" spans="1:8" s="23" customFormat="1" ht="37.5" customHeight="1" x14ac:dyDescent="0.25">
      <c r="A52" s="34">
        <f t="shared" si="2"/>
        <v>11</v>
      </c>
      <c r="B52" s="62" t="s">
        <v>617</v>
      </c>
      <c r="C52" s="62" t="s">
        <v>96</v>
      </c>
      <c r="D52" s="62" t="s">
        <v>120</v>
      </c>
      <c r="H52" s="18"/>
    </row>
    <row r="53" spans="1:8" s="23" customFormat="1" ht="38.25" customHeight="1" x14ac:dyDescent="0.25">
      <c r="A53" s="34">
        <f t="shared" si="2"/>
        <v>12</v>
      </c>
      <c r="B53" s="44" t="s">
        <v>408</v>
      </c>
      <c r="C53" s="45" t="s">
        <v>96</v>
      </c>
      <c r="D53" s="44" t="s">
        <v>82</v>
      </c>
      <c r="H53" s="18"/>
    </row>
    <row r="54" spans="1:8" x14ac:dyDescent="0.25">
      <c r="A54" s="228" t="s">
        <v>18</v>
      </c>
      <c r="B54" s="248"/>
      <c r="C54" s="248"/>
      <c r="D54" s="249"/>
      <c r="E54" s="18"/>
      <c r="F54" s="18"/>
      <c r="G54" s="18"/>
      <c r="H54" s="23"/>
    </row>
    <row r="55" spans="1:8" ht="36" customHeight="1" x14ac:dyDescent="0.25">
      <c r="A55" s="43">
        <v>1</v>
      </c>
      <c r="B55" s="35" t="s">
        <v>802</v>
      </c>
      <c r="C55" s="35" t="s">
        <v>93</v>
      </c>
      <c r="D55" s="35" t="s">
        <v>803</v>
      </c>
      <c r="E55" s="18"/>
      <c r="F55" s="18"/>
      <c r="G55" s="18"/>
    </row>
    <row r="56" spans="1:8" s="18" customFormat="1" ht="43.5" customHeight="1" x14ac:dyDescent="0.25">
      <c r="A56" s="34">
        <v>2</v>
      </c>
      <c r="B56" s="35" t="s">
        <v>804</v>
      </c>
      <c r="C56" s="45" t="s">
        <v>72</v>
      </c>
      <c r="D56" s="35" t="s">
        <v>803</v>
      </c>
    </row>
    <row r="57" spans="1:8" ht="32.25" customHeight="1" x14ac:dyDescent="0.25">
      <c r="A57" s="34">
        <v>3</v>
      </c>
      <c r="B57" s="35" t="s">
        <v>258</v>
      </c>
      <c r="C57" s="45" t="s">
        <v>96</v>
      </c>
      <c r="D57" s="45" t="s">
        <v>109</v>
      </c>
      <c r="E57" s="18"/>
      <c r="F57" s="18"/>
      <c r="G57" s="18"/>
    </row>
    <row r="58" spans="1:8" x14ac:dyDescent="0.25">
      <c r="A58" s="228" t="s">
        <v>19</v>
      </c>
      <c r="B58" s="229"/>
      <c r="C58" s="229"/>
      <c r="D58" s="230"/>
      <c r="E58" s="18"/>
      <c r="F58" s="18"/>
      <c r="G58" s="18"/>
    </row>
    <row r="59" spans="1:8" ht="31.5" x14ac:dyDescent="0.25">
      <c r="A59" s="34">
        <v>1</v>
      </c>
      <c r="B59" s="35" t="s">
        <v>393</v>
      </c>
      <c r="C59" s="48" t="s">
        <v>81</v>
      </c>
      <c r="D59" s="44" t="s">
        <v>82</v>
      </c>
      <c r="E59" s="18"/>
      <c r="F59" s="18"/>
      <c r="G59" s="18"/>
    </row>
    <row r="60" spans="1:8" ht="31.5" x14ac:dyDescent="0.25">
      <c r="A60" s="34">
        <f>A59+1</f>
        <v>2</v>
      </c>
      <c r="B60" s="35" t="s">
        <v>420</v>
      </c>
      <c r="C60" s="48" t="s">
        <v>81</v>
      </c>
      <c r="D60" s="44" t="s">
        <v>82</v>
      </c>
      <c r="E60" s="18"/>
      <c r="F60" s="18"/>
      <c r="G60" s="18"/>
    </row>
    <row r="61" spans="1:8" ht="31.5" x14ac:dyDescent="0.25">
      <c r="A61" s="34">
        <f t="shared" ref="A61:A95" si="3">A60+1</f>
        <v>3</v>
      </c>
      <c r="B61" s="35" t="s">
        <v>391</v>
      </c>
      <c r="C61" s="48" t="s">
        <v>81</v>
      </c>
      <c r="D61" s="44" t="s">
        <v>82</v>
      </c>
      <c r="E61" s="18"/>
      <c r="F61" s="18"/>
      <c r="G61" s="18"/>
    </row>
    <row r="62" spans="1:8" ht="32.25" customHeight="1" x14ac:dyDescent="0.25">
      <c r="A62" s="34">
        <f t="shared" si="3"/>
        <v>4</v>
      </c>
      <c r="B62" s="35" t="s">
        <v>259</v>
      </c>
      <c r="C62" s="48" t="s">
        <v>84</v>
      </c>
      <c r="D62" s="44" t="s">
        <v>82</v>
      </c>
      <c r="E62" s="18"/>
      <c r="F62" s="18"/>
      <c r="G62" s="18"/>
    </row>
    <row r="63" spans="1:8" ht="31.5" x14ac:dyDescent="0.25">
      <c r="A63" s="34">
        <f t="shared" si="3"/>
        <v>5</v>
      </c>
      <c r="B63" s="35" t="s">
        <v>260</v>
      </c>
      <c r="C63" s="48" t="s">
        <v>84</v>
      </c>
      <c r="D63" s="44" t="s">
        <v>82</v>
      </c>
      <c r="E63" s="18"/>
      <c r="F63" s="18"/>
      <c r="G63" s="18"/>
    </row>
    <row r="64" spans="1:8" ht="31.5" x14ac:dyDescent="0.25">
      <c r="A64" s="34">
        <f t="shared" si="3"/>
        <v>6</v>
      </c>
      <c r="B64" s="35" t="s">
        <v>421</v>
      </c>
      <c r="C64" s="48" t="s">
        <v>84</v>
      </c>
      <c r="D64" s="44" t="s">
        <v>82</v>
      </c>
      <c r="E64" s="18"/>
      <c r="F64" s="18"/>
      <c r="G64" s="18"/>
    </row>
    <row r="65" spans="1:7" ht="31.5" x14ac:dyDescent="0.25">
      <c r="A65" s="34">
        <f t="shared" si="3"/>
        <v>7</v>
      </c>
      <c r="B65" s="35" t="s">
        <v>261</v>
      </c>
      <c r="C65" s="48" t="s">
        <v>84</v>
      </c>
      <c r="D65" s="44" t="s">
        <v>82</v>
      </c>
      <c r="E65" s="18"/>
      <c r="F65" s="18"/>
      <c r="G65" s="18"/>
    </row>
    <row r="66" spans="1:7" ht="31.5" x14ac:dyDescent="0.25">
      <c r="A66" s="34">
        <f t="shared" si="3"/>
        <v>8</v>
      </c>
      <c r="B66" s="35" t="s">
        <v>262</v>
      </c>
      <c r="C66" s="48" t="s">
        <v>84</v>
      </c>
      <c r="D66" s="44" t="s">
        <v>82</v>
      </c>
      <c r="E66" s="18"/>
      <c r="F66" s="18"/>
      <c r="G66" s="18"/>
    </row>
    <row r="67" spans="1:7" ht="31.5" x14ac:dyDescent="0.25">
      <c r="A67" s="34">
        <f t="shared" si="3"/>
        <v>9</v>
      </c>
      <c r="B67" s="35" t="s">
        <v>264</v>
      </c>
      <c r="C67" s="48" t="s">
        <v>84</v>
      </c>
      <c r="D67" s="44" t="s">
        <v>82</v>
      </c>
      <c r="E67" s="18"/>
      <c r="F67" s="18"/>
      <c r="G67" s="18"/>
    </row>
    <row r="68" spans="1:7" ht="31.5" x14ac:dyDescent="0.25">
      <c r="A68" s="34">
        <f t="shared" si="3"/>
        <v>10</v>
      </c>
      <c r="B68" s="35" t="s">
        <v>392</v>
      </c>
      <c r="C68" s="48" t="s">
        <v>93</v>
      </c>
      <c r="D68" s="44" t="s">
        <v>82</v>
      </c>
      <c r="E68" s="18"/>
      <c r="F68" s="18"/>
      <c r="G68" s="18"/>
    </row>
    <row r="69" spans="1:7" ht="31.5" x14ac:dyDescent="0.25">
      <c r="A69" s="34">
        <f t="shared" si="3"/>
        <v>11</v>
      </c>
      <c r="B69" s="35" t="s">
        <v>265</v>
      </c>
      <c r="C69" s="48" t="s">
        <v>93</v>
      </c>
      <c r="D69" s="44" t="s">
        <v>82</v>
      </c>
      <c r="E69" s="18"/>
      <c r="F69" s="18"/>
      <c r="G69" s="18"/>
    </row>
    <row r="70" spans="1:7" ht="31.5" x14ac:dyDescent="0.25">
      <c r="A70" s="34">
        <f t="shared" si="3"/>
        <v>12</v>
      </c>
      <c r="B70" s="35" t="s">
        <v>266</v>
      </c>
      <c r="C70" s="48" t="s">
        <v>66</v>
      </c>
      <c r="D70" s="44" t="s">
        <v>82</v>
      </c>
      <c r="E70" s="18"/>
      <c r="F70" s="18"/>
      <c r="G70" s="18"/>
    </row>
    <row r="71" spans="1:7" ht="31.5" x14ac:dyDescent="0.25">
      <c r="A71" s="34">
        <f t="shared" si="3"/>
        <v>13</v>
      </c>
      <c r="B71" s="35" t="s">
        <v>413</v>
      </c>
      <c r="C71" s="48" t="s">
        <v>66</v>
      </c>
      <c r="D71" s="44" t="s">
        <v>82</v>
      </c>
      <c r="E71" s="18"/>
      <c r="F71" s="18"/>
      <c r="G71" s="18"/>
    </row>
    <row r="72" spans="1:7" ht="31.5" x14ac:dyDescent="0.25">
      <c r="A72" s="34">
        <f t="shared" si="3"/>
        <v>14</v>
      </c>
      <c r="B72" s="35" t="s">
        <v>267</v>
      </c>
      <c r="C72" s="44" t="s">
        <v>66</v>
      </c>
      <c r="D72" s="44" t="s">
        <v>82</v>
      </c>
      <c r="E72" s="18"/>
      <c r="F72" s="18"/>
      <c r="G72" s="18"/>
    </row>
    <row r="73" spans="1:7" ht="31.5" x14ac:dyDescent="0.25">
      <c r="A73" s="34">
        <f t="shared" si="3"/>
        <v>15</v>
      </c>
      <c r="B73" s="35" t="s">
        <v>268</v>
      </c>
      <c r="C73" s="48" t="s">
        <v>66</v>
      </c>
      <c r="D73" s="44" t="s">
        <v>82</v>
      </c>
      <c r="E73" s="18"/>
      <c r="F73" s="18"/>
      <c r="G73" s="18"/>
    </row>
    <row r="74" spans="1:7" ht="31.5" x14ac:dyDescent="0.25">
      <c r="A74" s="34">
        <f t="shared" si="3"/>
        <v>16</v>
      </c>
      <c r="B74" s="35" t="s">
        <v>422</v>
      </c>
      <c r="C74" s="48" t="s">
        <v>66</v>
      </c>
      <c r="D74" s="44" t="s">
        <v>82</v>
      </c>
      <c r="E74" s="18"/>
      <c r="F74" s="18"/>
      <c r="G74" s="18"/>
    </row>
    <row r="75" spans="1:7" ht="31.5" x14ac:dyDescent="0.25">
      <c r="A75" s="34">
        <f t="shared" si="3"/>
        <v>17</v>
      </c>
      <c r="B75" s="35" t="s">
        <v>269</v>
      </c>
      <c r="C75" s="48" t="s">
        <v>68</v>
      </c>
      <c r="D75" s="44" t="s">
        <v>82</v>
      </c>
      <c r="E75" s="18"/>
      <c r="F75" s="18"/>
      <c r="G75" s="18"/>
    </row>
    <row r="76" spans="1:7" ht="31.5" x14ac:dyDescent="0.25">
      <c r="A76" s="34">
        <f t="shared" si="3"/>
        <v>18</v>
      </c>
      <c r="B76" s="35" t="s">
        <v>423</v>
      </c>
      <c r="C76" s="48" t="s">
        <v>68</v>
      </c>
      <c r="D76" s="44" t="s">
        <v>82</v>
      </c>
    </row>
    <row r="77" spans="1:7" ht="31.5" x14ac:dyDescent="0.25">
      <c r="A77" s="34">
        <f t="shared" si="3"/>
        <v>19</v>
      </c>
      <c r="B77" s="35" t="s">
        <v>414</v>
      </c>
      <c r="C77" s="48" t="s">
        <v>68</v>
      </c>
      <c r="D77" s="44" t="s">
        <v>82</v>
      </c>
    </row>
    <row r="78" spans="1:7" ht="31.5" x14ac:dyDescent="0.25">
      <c r="A78" s="34">
        <f t="shared" si="3"/>
        <v>20</v>
      </c>
      <c r="B78" s="35" t="s">
        <v>415</v>
      </c>
      <c r="C78" s="48" t="s">
        <v>68</v>
      </c>
      <c r="D78" s="44" t="s">
        <v>82</v>
      </c>
    </row>
    <row r="79" spans="1:7" ht="31.5" x14ac:dyDescent="0.25">
      <c r="A79" s="34">
        <f t="shared" si="3"/>
        <v>21</v>
      </c>
      <c r="B79" s="35" t="s">
        <v>270</v>
      </c>
      <c r="C79" s="48" t="s">
        <v>72</v>
      </c>
      <c r="D79" s="44" t="s">
        <v>82</v>
      </c>
    </row>
    <row r="80" spans="1:7" ht="31.5" x14ac:dyDescent="0.25">
      <c r="A80" s="34">
        <f t="shared" si="3"/>
        <v>22</v>
      </c>
      <c r="B80" s="35" t="s">
        <v>419</v>
      </c>
      <c r="C80" s="48" t="s">
        <v>72</v>
      </c>
      <c r="D80" s="44" t="s">
        <v>82</v>
      </c>
    </row>
    <row r="81" spans="1:8" ht="31.5" x14ac:dyDescent="0.25">
      <c r="A81" s="34">
        <f t="shared" si="3"/>
        <v>23</v>
      </c>
      <c r="B81" s="35" t="s">
        <v>416</v>
      </c>
      <c r="C81" s="48" t="s">
        <v>72</v>
      </c>
      <c r="D81" s="44" t="s">
        <v>82</v>
      </c>
    </row>
    <row r="82" spans="1:8" ht="31.5" x14ac:dyDescent="0.25">
      <c r="A82" s="34">
        <f t="shared" si="3"/>
        <v>24</v>
      </c>
      <c r="B82" s="35" t="s">
        <v>271</v>
      </c>
      <c r="C82" s="48" t="s">
        <v>96</v>
      </c>
      <c r="D82" s="44" t="s">
        <v>82</v>
      </c>
    </row>
    <row r="83" spans="1:8" ht="31.5" x14ac:dyDescent="0.25">
      <c r="A83" s="34">
        <f t="shared" si="3"/>
        <v>25</v>
      </c>
      <c r="B83" s="35" t="s">
        <v>805</v>
      </c>
      <c r="C83" s="48" t="s">
        <v>96</v>
      </c>
      <c r="D83" s="44" t="s">
        <v>82</v>
      </c>
    </row>
    <row r="84" spans="1:8" ht="31.5" x14ac:dyDescent="0.25">
      <c r="A84" s="34">
        <f t="shared" si="3"/>
        <v>26</v>
      </c>
      <c r="B84" s="35" t="s">
        <v>272</v>
      </c>
      <c r="C84" s="48" t="s">
        <v>96</v>
      </c>
      <c r="D84" s="44" t="s">
        <v>82</v>
      </c>
    </row>
    <row r="85" spans="1:8" ht="31.5" x14ac:dyDescent="0.25">
      <c r="A85" s="34">
        <f t="shared" si="3"/>
        <v>27</v>
      </c>
      <c r="B85" s="35" t="s">
        <v>417</v>
      </c>
      <c r="C85" s="48" t="s">
        <v>105</v>
      </c>
      <c r="D85" s="44" t="s">
        <v>82</v>
      </c>
    </row>
    <row r="86" spans="1:8" ht="31.5" x14ac:dyDescent="0.25">
      <c r="A86" s="34">
        <f t="shared" si="3"/>
        <v>28</v>
      </c>
      <c r="B86" s="35" t="s">
        <v>273</v>
      </c>
      <c r="C86" s="48" t="s">
        <v>105</v>
      </c>
      <c r="D86" s="44" t="s">
        <v>82</v>
      </c>
    </row>
    <row r="87" spans="1:8" ht="31.5" x14ac:dyDescent="0.25">
      <c r="A87" s="34">
        <f t="shared" si="3"/>
        <v>29</v>
      </c>
      <c r="B87" s="35" t="s">
        <v>418</v>
      </c>
      <c r="C87" s="48" t="s">
        <v>105</v>
      </c>
      <c r="D87" s="44" t="s">
        <v>82</v>
      </c>
    </row>
    <row r="88" spans="1:8" ht="30" customHeight="1" x14ac:dyDescent="0.25">
      <c r="A88" s="34">
        <f t="shared" si="3"/>
        <v>30</v>
      </c>
      <c r="B88" s="35" t="s">
        <v>274</v>
      </c>
      <c r="C88" s="48" t="s">
        <v>105</v>
      </c>
      <c r="D88" s="44" t="s">
        <v>82</v>
      </c>
    </row>
    <row r="89" spans="1:8" ht="31.5" x14ac:dyDescent="0.25">
      <c r="A89" s="34">
        <f t="shared" si="3"/>
        <v>31</v>
      </c>
      <c r="B89" s="35" t="s">
        <v>424</v>
      </c>
      <c r="C89" s="48" t="s">
        <v>105</v>
      </c>
      <c r="D89" s="44" t="s">
        <v>82</v>
      </c>
    </row>
    <row r="90" spans="1:8" ht="31.5" x14ac:dyDescent="0.25">
      <c r="A90" s="34">
        <f t="shared" si="3"/>
        <v>32</v>
      </c>
      <c r="B90" s="35" t="s">
        <v>275</v>
      </c>
      <c r="C90" s="65" t="s">
        <v>73</v>
      </c>
      <c r="D90" s="44" t="s">
        <v>82</v>
      </c>
    </row>
    <row r="91" spans="1:8" ht="31.5" x14ac:dyDescent="0.25">
      <c r="A91" s="34">
        <f t="shared" si="3"/>
        <v>33</v>
      </c>
      <c r="B91" s="35" t="s">
        <v>276</v>
      </c>
      <c r="C91" s="65" t="s">
        <v>73</v>
      </c>
      <c r="D91" s="44" t="s">
        <v>82</v>
      </c>
    </row>
    <row r="92" spans="1:8" ht="31.5" x14ac:dyDescent="0.25">
      <c r="A92" s="34">
        <f t="shared" si="3"/>
        <v>34</v>
      </c>
      <c r="B92" s="35" t="s">
        <v>277</v>
      </c>
      <c r="C92" s="65" t="s">
        <v>73</v>
      </c>
      <c r="D92" s="44" t="s">
        <v>82</v>
      </c>
    </row>
    <row r="93" spans="1:8" s="18" customFormat="1" ht="47.25" x14ac:dyDescent="0.25">
      <c r="A93" s="34">
        <f t="shared" si="3"/>
        <v>35</v>
      </c>
      <c r="B93" s="15" t="s">
        <v>278</v>
      </c>
      <c r="C93" s="17" t="s">
        <v>60</v>
      </c>
      <c r="D93" s="15" t="s">
        <v>279</v>
      </c>
      <c r="H93"/>
    </row>
    <row r="94" spans="1:8" s="18" customFormat="1" ht="47.25" x14ac:dyDescent="0.25">
      <c r="A94" s="34">
        <f t="shared" si="3"/>
        <v>36</v>
      </c>
      <c r="B94" s="15" t="s">
        <v>280</v>
      </c>
      <c r="C94" s="17" t="s">
        <v>60</v>
      </c>
      <c r="D94" s="35" t="s">
        <v>789</v>
      </c>
      <c r="H94"/>
    </row>
    <row r="95" spans="1:8" s="18" customFormat="1" ht="31.5" x14ac:dyDescent="0.25">
      <c r="A95" s="34">
        <f t="shared" si="3"/>
        <v>37</v>
      </c>
      <c r="B95" s="15" t="s">
        <v>281</v>
      </c>
      <c r="C95" s="17" t="s">
        <v>60</v>
      </c>
      <c r="D95" s="35" t="s">
        <v>790</v>
      </c>
    </row>
    <row r="96" spans="1:8" x14ac:dyDescent="0.25">
      <c r="A96" s="240" t="s">
        <v>20</v>
      </c>
      <c r="B96" s="241"/>
      <c r="C96" s="241"/>
      <c r="D96" s="242"/>
      <c r="H96" s="18"/>
    </row>
    <row r="97" spans="1:8" ht="31.5" x14ac:dyDescent="0.25">
      <c r="A97" s="13">
        <v>1</v>
      </c>
      <c r="B97" s="35" t="s">
        <v>412</v>
      </c>
      <c r="C97" s="35" t="s">
        <v>81</v>
      </c>
      <c r="D97" s="35" t="s">
        <v>411</v>
      </c>
      <c r="H97" s="18"/>
    </row>
    <row r="98" spans="1:8" ht="30" customHeight="1" x14ac:dyDescent="0.25">
      <c r="A98" s="13">
        <f t="shared" ref="A98:A99" si="4">A97+1</f>
        <v>2</v>
      </c>
      <c r="B98" s="35" t="s">
        <v>282</v>
      </c>
      <c r="C98" s="35" t="s">
        <v>93</v>
      </c>
      <c r="D98" s="35" t="s">
        <v>109</v>
      </c>
    </row>
    <row r="99" spans="1:8" ht="31.5" x14ac:dyDescent="0.25">
      <c r="A99" s="13">
        <f t="shared" si="4"/>
        <v>3</v>
      </c>
      <c r="B99" s="35" t="s">
        <v>410</v>
      </c>
      <c r="C99" s="35" t="s">
        <v>84</v>
      </c>
      <c r="D99" s="44" t="s">
        <v>82</v>
      </c>
    </row>
  </sheetData>
  <mergeCells count="7">
    <mergeCell ref="A58:D58"/>
    <mergeCell ref="A96:D96"/>
    <mergeCell ref="A1:D1"/>
    <mergeCell ref="A3:D3"/>
    <mergeCell ref="A27:D27"/>
    <mergeCell ref="A41:D41"/>
    <mergeCell ref="A54:D5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48"/>
  <sheetViews>
    <sheetView topLeftCell="A40" zoomScale="110" workbookViewId="0">
      <selection activeCell="B2" sqref="B2"/>
    </sheetView>
  </sheetViews>
  <sheetFormatPr defaultRowHeight="15" x14ac:dyDescent="0.25"/>
  <cols>
    <col min="2" max="2" width="107.5703125" bestFit="1" customWidth="1"/>
    <col min="3" max="3" width="24.140625" bestFit="1" customWidth="1"/>
    <col min="4" max="4" width="26.5703125" bestFit="1" customWidth="1"/>
  </cols>
  <sheetData>
    <row r="1" spans="1:4" ht="18.75" x14ac:dyDescent="0.25">
      <c r="A1" s="250" t="s">
        <v>21</v>
      </c>
      <c r="B1" s="251"/>
      <c r="C1" s="251"/>
      <c r="D1" s="252"/>
    </row>
    <row r="2" spans="1:4" ht="15.75" x14ac:dyDescent="0.25">
      <c r="A2" s="5" t="s">
        <v>32</v>
      </c>
      <c r="B2" s="29" t="s">
        <v>33</v>
      </c>
      <c r="C2" s="29" t="s">
        <v>34</v>
      </c>
      <c r="D2" s="29" t="s">
        <v>35</v>
      </c>
    </row>
    <row r="3" spans="1:4" ht="63" x14ac:dyDescent="0.25">
      <c r="A3" s="16">
        <v>1</v>
      </c>
      <c r="B3" s="44" t="s">
        <v>283</v>
      </c>
      <c r="C3" s="35" t="s">
        <v>60</v>
      </c>
      <c r="D3" s="35" t="s">
        <v>284</v>
      </c>
    </row>
    <row r="4" spans="1:4" ht="31.5" x14ac:dyDescent="0.25">
      <c r="A4" s="16">
        <f t="shared" ref="A4:A48" si="0">A3+1</f>
        <v>2</v>
      </c>
      <c r="B4" s="35" t="s">
        <v>387</v>
      </c>
      <c r="C4" s="35" t="s">
        <v>60</v>
      </c>
      <c r="D4" s="35" t="s">
        <v>78</v>
      </c>
    </row>
    <row r="5" spans="1:4" ht="31.5" x14ac:dyDescent="0.25">
      <c r="A5" s="16">
        <f t="shared" si="0"/>
        <v>3</v>
      </c>
      <c r="B5" s="73" t="s">
        <v>388</v>
      </c>
      <c r="C5" s="32" t="s">
        <v>60</v>
      </c>
      <c r="D5" s="32" t="s">
        <v>78</v>
      </c>
    </row>
    <row r="6" spans="1:4" ht="31.5" x14ac:dyDescent="0.25">
      <c r="A6" s="16">
        <f t="shared" si="0"/>
        <v>4</v>
      </c>
      <c r="B6" s="35" t="s">
        <v>285</v>
      </c>
      <c r="C6" s="35" t="s">
        <v>60</v>
      </c>
      <c r="D6" s="35" t="s">
        <v>78</v>
      </c>
    </row>
    <row r="7" spans="1:4" ht="47.25" x14ac:dyDescent="0.25">
      <c r="A7" s="16">
        <f t="shared" si="0"/>
        <v>5</v>
      </c>
      <c r="B7" s="44" t="s">
        <v>286</v>
      </c>
      <c r="C7" s="35" t="s">
        <v>60</v>
      </c>
      <c r="D7" s="35" t="s">
        <v>287</v>
      </c>
    </row>
    <row r="8" spans="1:4" ht="47.25" x14ac:dyDescent="0.25">
      <c r="A8" s="16">
        <f t="shared" si="0"/>
        <v>6</v>
      </c>
      <c r="B8" s="35" t="s">
        <v>733</v>
      </c>
      <c r="C8" s="35" t="s">
        <v>60</v>
      </c>
      <c r="D8" s="35" t="s">
        <v>143</v>
      </c>
    </row>
    <row r="9" spans="1:4" ht="47.25" x14ac:dyDescent="0.25">
      <c r="A9" s="16">
        <f t="shared" si="0"/>
        <v>7</v>
      </c>
      <c r="B9" s="44" t="s">
        <v>288</v>
      </c>
      <c r="C9" s="59" t="s">
        <v>60</v>
      </c>
      <c r="D9" s="36" t="s">
        <v>215</v>
      </c>
    </row>
    <row r="10" spans="1:4" ht="27.75" customHeight="1" x14ac:dyDescent="0.25">
      <c r="A10" s="16">
        <f t="shared" si="0"/>
        <v>8</v>
      </c>
      <c r="B10" s="73" t="s">
        <v>289</v>
      </c>
      <c r="C10" s="32" t="s">
        <v>60</v>
      </c>
      <c r="D10" s="32" t="s">
        <v>119</v>
      </c>
    </row>
    <row r="11" spans="1:4" ht="31.5" x14ac:dyDescent="0.25">
      <c r="A11" s="16">
        <f t="shared" si="0"/>
        <v>9</v>
      </c>
      <c r="B11" s="44" t="s">
        <v>290</v>
      </c>
      <c r="C11" s="35" t="s">
        <v>60</v>
      </c>
      <c r="D11" s="35" t="s">
        <v>78</v>
      </c>
    </row>
    <row r="12" spans="1:4" ht="31.5" x14ac:dyDescent="0.25">
      <c r="A12" s="16">
        <f t="shared" si="0"/>
        <v>10</v>
      </c>
      <c r="B12" s="44" t="s">
        <v>291</v>
      </c>
      <c r="C12" s="35" t="s">
        <v>60</v>
      </c>
      <c r="D12" s="35" t="s">
        <v>292</v>
      </c>
    </row>
    <row r="13" spans="1:4" ht="31.5" x14ac:dyDescent="0.25">
      <c r="A13" s="16">
        <f t="shared" si="0"/>
        <v>11</v>
      </c>
      <c r="B13" s="73" t="s">
        <v>293</v>
      </c>
      <c r="C13" s="32" t="s">
        <v>60</v>
      </c>
      <c r="D13" s="32" t="s">
        <v>78</v>
      </c>
    </row>
    <row r="14" spans="1:4" ht="30.75" customHeight="1" x14ac:dyDescent="0.25">
      <c r="A14" s="16">
        <f t="shared" si="0"/>
        <v>12</v>
      </c>
      <c r="B14" s="35" t="s">
        <v>294</v>
      </c>
      <c r="C14" s="35" t="s">
        <v>60</v>
      </c>
      <c r="D14" s="45" t="s">
        <v>115</v>
      </c>
    </row>
    <row r="15" spans="1:4" ht="31.5" x14ac:dyDescent="0.25">
      <c r="A15" s="16">
        <f t="shared" si="0"/>
        <v>13</v>
      </c>
      <c r="B15" s="44" t="s">
        <v>295</v>
      </c>
      <c r="C15" s="35" t="s">
        <v>60</v>
      </c>
      <c r="D15" s="35" t="s">
        <v>109</v>
      </c>
    </row>
    <row r="16" spans="1:4" ht="31.5" x14ac:dyDescent="0.25">
      <c r="A16" s="16">
        <f t="shared" si="0"/>
        <v>14</v>
      </c>
      <c r="B16" s="44" t="s">
        <v>296</v>
      </c>
      <c r="C16" s="35" t="s">
        <v>60</v>
      </c>
      <c r="D16" s="35" t="s">
        <v>297</v>
      </c>
    </row>
    <row r="17" spans="1:4" ht="31.5" x14ac:dyDescent="0.25">
      <c r="A17" s="16">
        <f t="shared" si="0"/>
        <v>15</v>
      </c>
      <c r="B17" s="44" t="s">
        <v>298</v>
      </c>
      <c r="C17" s="35" t="s">
        <v>60</v>
      </c>
      <c r="D17" s="35" t="s">
        <v>297</v>
      </c>
    </row>
    <row r="18" spans="1:4" ht="31.5" x14ac:dyDescent="0.25">
      <c r="A18" s="16">
        <f t="shared" si="0"/>
        <v>16</v>
      </c>
      <c r="B18" s="73" t="s">
        <v>299</v>
      </c>
      <c r="C18" s="32" t="s">
        <v>60</v>
      </c>
      <c r="D18" s="32" t="s">
        <v>300</v>
      </c>
    </row>
    <row r="19" spans="1:4" ht="31.5" x14ac:dyDescent="0.25">
      <c r="A19" s="16">
        <f t="shared" si="0"/>
        <v>17</v>
      </c>
      <c r="B19" s="73" t="s">
        <v>301</v>
      </c>
      <c r="C19" s="32" t="s">
        <v>60</v>
      </c>
      <c r="D19" s="32" t="s">
        <v>148</v>
      </c>
    </row>
    <row r="20" spans="1:4" ht="47.25" x14ac:dyDescent="0.25">
      <c r="A20" s="16">
        <f t="shared" si="0"/>
        <v>18</v>
      </c>
      <c r="B20" s="32" t="s">
        <v>302</v>
      </c>
      <c r="C20" s="32" t="s">
        <v>60</v>
      </c>
      <c r="D20" s="32" t="s">
        <v>303</v>
      </c>
    </row>
    <row r="21" spans="1:4" ht="31.5" x14ac:dyDescent="0.25">
      <c r="A21" s="16">
        <f t="shared" si="0"/>
        <v>19</v>
      </c>
      <c r="B21" s="35" t="s">
        <v>304</v>
      </c>
      <c r="C21" s="35" t="s">
        <v>60</v>
      </c>
      <c r="D21" s="32" t="s">
        <v>303</v>
      </c>
    </row>
    <row r="22" spans="1:4" ht="31.5" x14ac:dyDescent="0.25">
      <c r="A22" s="16">
        <f t="shared" si="0"/>
        <v>20</v>
      </c>
      <c r="B22" s="35" t="s">
        <v>305</v>
      </c>
      <c r="C22" s="35" t="s">
        <v>60</v>
      </c>
      <c r="D22" s="35" t="s">
        <v>78</v>
      </c>
    </row>
    <row r="23" spans="1:4" ht="31.5" x14ac:dyDescent="0.25">
      <c r="A23" s="16">
        <f t="shared" si="0"/>
        <v>21</v>
      </c>
      <c r="B23" s="35" t="s">
        <v>306</v>
      </c>
      <c r="C23" s="35" t="s">
        <v>60</v>
      </c>
      <c r="D23" s="35" t="s">
        <v>307</v>
      </c>
    </row>
    <row r="24" spans="1:4" ht="31.5" x14ac:dyDescent="0.25">
      <c r="A24" s="16">
        <f t="shared" si="0"/>
        <v>22</v>
      </c>
      <c r="B24" s="35" t="s">
        <v>308</v>
      </c>
      <c r="C24" s="35" t="s">
        <v>60</v>
      </c>
      <c r="D24" s="35" t="s">
        <v>45</v>
      </c>
    </row>
    <row r="25" spans="1:4" ht="31.5" x14ac:dyDescent="0.25">
      <c r="A25" s="16">
        <f t="shared" si="0"/>
        <v>23</v>
      </c>
      <c r="B25" s="32" t="s">
        <v>309</v>
      </c>
      <c r="C25" s="32" t="s">
        <v>60</v>
      </c>
      <c r="D25" s="32" t="s">
        <v>45</v>
      </c>
    </row>
    <row r="26" spans="1:4" ht="31.5" customHeight="1" x14ac:dyDescent="0.25">
      <c r="A26" s="16">
        <f t="shared" si="0"/>
        <v>24</v>
      </c>
      <c r="B26" s="35" t="s">
        <v>310</v>
      </c>
      <c r="C26" s="35" t="s">
        <v>60</v>
      </c>
      <c r="D26" s="35" t="s">
        <v>45</v>
      </c>
    </row>
    <row r="27" spans="1:4" ht="31.5" x14ac:dyDescent="0.25">
      <c r="A27" s="16">
        <f t="shared" si="0"/>
        <v>25</v>
      </c>
      <c r="B27" s="35" t="s">
        <v>311</v>
      </c>
      <c r="C27" s="35" t="s">
        <v>60</v>
      </c>
      <c r="D27" s="35" t="s">
        <v>45</v>
      </c>
    </row>
    <row r="28" spans="1:4" ht="31.5" x14ac:dyDescent="0.25">
      <c r="A28" s="16">
        <f t="shared" si="0"/>
        <v>26</v>
      </c>
      <c r="B28" s="44" t="s">
        <v>312</v>
      </c>
      <c r="C28" s="35" t="s">
        <v>81</v>
      </c>
      <c r="D28" s="35" t="s">
        <v>292</v>
      </c>
    </row>
    <row r="29" spans="1:4" ht="31.5" x14ac:dyDescent="0.25">
      <c r="A29" s="16">
        <f t="shared" si="0"/>
        <v>27</v>
      </c>
      <c r="B29" s="44" t="s">
        <v>313</v>
      </c>
      <c r="C29" s="35" t="s">
        <v>81</v>
      </c>
      <c r="D29" s="35" t="s">
        <v>292</v>
      </c>
    </row>
    <row r="30" spans="1:4" ht="31.5" x14ac:dyDescent="0.25">
      <c r="A30" s="16">
        <f t="shared" si="0"/>
        <v>28</v>
      </c>
      <c r="B30" s="44" t="s">
        <v>314</v>
      </c>
      <c r="C30" s="35" t="s">
        <v>81</v>
      </c>
      <c r="D30" s="35" t="s">
        <v>78</v>
      </c>
    </row>
    <row r="31" spans="1:4" s="18" customFormat="1" ht="31.5" x14ac:dyDescent="0.25">
      <c r="A31" s="16">
        <f t="shared" si="0"/>
        <v>29</v>
      </c>
      <c r="B31" s="83" t="s">
        <v>447</v>
      </c>
      <c r="C31" s="35" t="s">
        <v>81</v>
      </c>
      <c r="D31" s="36" t="s">
        <v>89</v>
      </c>
    </row>
    <row r="32" spans="1:4" ht="31.5" x14ac:dyDescent="0.25">
      <c r="A32" s="16">
        <f t="shared" si="0"/>
        <v>30</v>
      </c>
      <c r="B32" s="150" t="s">
        <v>315</v>
      </c>
      <c r="C32" s="114" t="s">
        <v>84</v>
      </c>
      <c r="D32" s="114" t="s">
        <v>143</v>
      </c>
    </row>
    <row r="33" spans="1:4" s="18" customFormat="1" ht="31.5" x14ac:dyDescent="0.25">
      <c r="A33" s="16">
        <f t="shared" si="0"/>
        <v>31</v>
      </c>
      <c r="B33" s="150" t="s">
        <v>448</v>
      </c>
      <c r="C33" s="114" t="s">
        <v>256</v>
      </c>
      <c r="D33" s="36" t="s">
        <v>89</v>
      </c>
    </row>
    <row r="34" spans="1:4" s="18" customFormat="1" ht="31.5" x14ac:dyDescent="0.25">
      <c r="A34" s="16">
        <f t="shared" si="0"/>
        <v>32</v>
      </c>
      <c r="B34" s="150" t="s">
        <v>450</v>
      </c>
      <c r="C34" s="35" t="s">
        <v>93</v>
      </c>
      <c r="D34" s="36" t="s">
        <v>89</v>
      </c>
    </row>
    <row r="35" spans="1:4" ht="31.5" x14ac:dyDescent="0.25">
      <c r="A35" s="16">
        <f t="shared" si="0"/>
        <v>33</v>
      </c>
      <c r="B35" s="85" t="s">
        <v>316</v>
      </c>
      <c r="C35" s="48" t="s">
        <v>93</v>
      </c>
      <c r="D35" s="48" t="s">
        <v>143</v>
      </c>
    </row>
    <row r="36" spans="1:4" ht="47.25" x14ac:dyDescent="0.25">
      <c r="A36" s="16">
        <f t="shared" si="0"/>
        <v>34</v>
      </c>
      <c r="B36" s="151" t="s">
        <v>317</v>
      </c>
      <c r="C36" s="61" t="s">
        <v>66</v>
      </c>
      <c r="D36" s="61" t="s">
        <v>143</v>
      </c>
    </row>
    <row r="37" spans="1:4" ht="31.5" x14ac:dyDescent="0.25">
      <c r="A37" s="16">
        <f t="shared" si="0"/>
        <v>35</v>
      </c>
      <c r="B37" s="44" t="s">
        <v>318</v>
      </c>
      <c r="C37" s="35" t="s">
        <v>68</v>
      </c>
      <c r="D37" s="35" t="s">
        <v>112</v>
      </c>
    </row>
    <row r="38" spans="1:4" s="18" customFormat="1" ht="47.25" x14ac:dyDescent="0.25">
      <c r="A38" s="16">
        <f t="shared" si="0"/>
        <v>36</v>
      </c>
      <c r="B38" s="44" t="s">
        <v>575</v>
      </c>
      <c r="C38" s="63" t="s">
        <v>68</v>
      </c>
      <c r="D38" s="63" t="s">
        <v>727</v>
      </c>
    </row>
    <row r="39" spans="1:4" s="18" customFormat="1" ht="31.5" x14ac:dyDescent="0.25">
      <c r="A39" s="16">
        <f t="shared" si="0"/>
        <v>37</v>
      </c>
      <c r="B39" s="83" t="s">
        <v>574</v>
      </c>
      <c r="C39" s="63" t="s">
        <v>68</v>
      </c>
      <c r="D39" s="44" t="s">
        <v>40</v>
      </c>
    </row>
    <row r="40" spans="1:4" s="18" customFormat="1" ht="31.5" x14ac:dyDescent="0.25">
      <c r="A40" s="16">
        <f t="shared" si="0"/>
        <v>38</v>
      </c>
      <c r="B40" s="150" t="s">
        <v>449</v>
      </c>
      <c r="C40" s="35" t="s">
        <v>68</v>
      </c>
      <c r="D40" s="35" t="s">
        <v>89</v>
      </c>
    </row>
    <row r="41" spans="1:4" ht="31.5" x14ac:dyDescent="0.25">
      <c r="A41" s="16">
        <f t="shared" si="0"/>
        <v>39</v>
      </c>
      <c r="B41" s="36" t="s">
        <v>319</v>
      </c>
      <c r="C41" s="59" t="s">
        <v>68</v>
      </c>
      <c r="D41" s="59" t="s">
        <v>143</v>
      </c>
    </row>
    <row r="42" spans="1:4" s="18" customFormat="1" ht="31.5" x14ac:dyDescent="0.25">
      <c r="A42" s="16">
        <f t="shared" si="0"/>
        <v>40</v>
      </c>
      <c r="B42" s="36" t="s">
        <v>451</v>
      </c>
      <c r="C42" s="59" t="s">
        <v>72</v>
      </c>
      <c r="D42" s="36" t="s">
        <v>89</v>
      </c>
    </row>
    <row r="43" spans="1:4" ht="31.5" x14ac:dyDescent="0.25">
      <c r="A43" s="16">
        <f t="shared" si="0"/>
        <v>41</v>
      </c>
      <c r="B43" s="35" t="s">
        <v>320</v>
      </c>
      <c r="C43" s="45" t="s">
        <v>72</v>
      </c>
      <c r="D43" s="45" t="s">
        <v>143</v>
      </c>
    </row>
    <row r="44" spans="1:4" ht="31.5" x14ac:dyDescent="0.25">
      <c r="A44" s="16">
        <f t="shared" si="0"/>
        <v>42</v>
      </c>
      <c r="B44" s="44" t="s">
        <v>321</v>
      </c>
      <c r="C44" s="35" t="s">
        <v>96</v>
      </c>
      <c r="D44" s="35" t="s">
        <v>137</v>
      </c>
    </row>
    <row r="45" spans="1:4" s="18" customFormat="1" ht="31.5" x14ac:dyDescent="0.25">
      <c r="A45" s="16">
        <f t="shared" si="0"/>
        <v>43</v>
      </c>
      <c r="B45" s="150" t="s">
        <v>452</v>
      </c>
      <c r="C45" s="35" t="s">
        <v>96</v>
      </c>
      <c r="D45" s="36" t="s">
        <v>89</v>
      </c>
    </row>
    <row r="46" spans="1:4" ht="31.5" x14ac:dyDescent="0.25">
      <c r="A46" s="16">
        <f t="shared" si="0"/>
        <v>44</v>
      </c>
      <c r="B46" s="36" t="s">
        <v>389</v>
      </c>
      <c r="C46" s="59" t="s">
        <v>96</v>
      </c>
      <c r="D46" s="152" t="s">
        <v>870</v>
      </c>
    </row>
    <row r="47" spans="1:4" ht="31.5" x14ac:dyDescent="0.25">
      <c r="A47" s="16">
        <f t="shared" si="0"/>
        <v>45</v>
      </c>
      <c r="B47" s="35" t="s">
        <v>322</v>
      </c>
      <c r="C47" s="45" t="s">
        <v>105</v>
      </c>
      <c r="D47" s="45" t="s">
        <v>143</v>
      </c>
    </row>
    <row r="48" spans="1:4" ht="31.5" x14ac:dyDescent="0.25">
      <c r="A48" s="16">
        <f t="shared" si="0"/>
        <v>46</v>
      </c>
      <c r="B48" s="153" t="s">
        <v>323</v>
      </c>
      <c r="C48" s="45" t="s">
        <v>73</v>
      </c>
      <c r="D48" s="45" t="s">
        <v>143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D42"/>
  <sheetViews>
    <sheetView topLeftCell="A25" zoomScale="110" workbookViewId="0">
      <selection activeCell="A3" sqref="A3:D3"/>
    </sheetView>
  </sheetViews>
  <sheetFormatPr defaultRowHeight="15" x14ac:dyDescent="0.25"/>
  <cols>
    <col min="1" max="1" width="12.5703125" bestFit="1"/>
    <col min="2" max="2" width="109" bestFit="1" customWidth="1"/>
    <col min="3" max="3" width="15" bestFit="1" customWidth="1"/>
    <col min="4" max="4" width="23.42578125" bestFit="1" customWidth="1"/>
  </cols>
  <sheetData>
    <row r="1" spans="1:4" ht="18.75" x14ac:dyDescent="0.3">
      <c r="A1" s="253" t="s">
        <v>22</v>
      </c>
      <c r="B1" s="254"/>
      <c r="C1" s="254"/>
      <c r="D1" s="255"/>
    </row>
    <row r="2" spans="1:4" ht="15.75" x14ac:dyDescent="0.25">
      <c r="A2" s="5" t="s">
        <v>32</v>
      </c>
      <c r="B2" s="5" t="s">
        <v>33</v>
      </c>
      <c r="C2" s="5" t="s">
        <v>34</v>
      </c>
      <c r="D2" s="5" t="s">
        <v>35</v>
      </c>
    </row>
    <row r="3" spans="1:4" ht="21.75" customHeight="1" x14ac:dyDescent="0.25">
      <c r="A3" s="240" t="s">
        <v>23</v>
      </c>
      <c r="B3" s="241"/>
      <c r="C3" s="241"/>
      <c r="D3" s="242"/>
    </row>
    <row r="4" spans="1:4" ht="110.25" x14ac:dyDescent="0.25">
      <c r="A4" s="41">
        <v>1</v>
      </c>
      <c r="B4" s="154" t="s">
        <v>442</v>
      </c>
      <c r="C4" s="35" t="s">
        <v>337</v>
      </c>
      <c r="D4" s="35" t="s">
        <v>89</v>
      </c>
    </row>
    <row r="5" spans="1:4" s="18" customFormat="1" ht="94.5" x14ac:dyDescent="0.25">
      <c r="A5" s="41">
        <f>A4+1</f>
        <v>2</v>
      </c>
      <c r="B5" s="154" t="s">
        <v>443</v>
      </c>
      <c r="C5" s="35" t="s">
        <v>337</v>
      </c>
      <c r="D5" s="35" t="s">
        <v>380</v>
      </c>
    </row>
    <row r="6" spans="1:4" ht="94.5" x14ac:dyDescent="0.25">
      <c r="A6" s="41">
        <f>A5+1</f>
        <v>3</v>
      </c>
      <c r="B6" s="154" t="s">
        <v>379</v>
      </c>
      <c r="C6" s="35" t="s">
        <v>247</v>
      </c>
      <c r="D6" s="35" t="s">
        <v>154</v>
      </c>
    </row>
    <row r="7" spans="1:4" ht="126" x14ac:dyDescent="0.25">
      <c r="A7" s="41">
        <f>A5+1</f>
        <v>3</v>
      </c>
      <c r="B7" s="155" t="s">
        <v>444</v>
      </c>
      <c r="C7" s="44" t="s">
        <v>326</v>
      </c>
      <c r="D7" s="44" t="s">
        <v>327</v>
      </c>
    </row>
    <row r="8" spans="1:4" s="18" customFormat="1" ht="78.75" x14ac:dyDescent="0.25">
      <c r="A8" s="41">
        <f t="shared" ref="A8:A13" si="0">A7+1</f>
        <v>4</v>
      </c>
      <c r="B8" s="155" t="s">
        <v>445</v>
      </c>
      <c r="C8" s="73" t="s">
        <v>328</v>
      </c>
      <c r="D8" s="124" t="s">
        <v>329</v>
      </c>
    </row>
    <row r="9" spans="1:4" s="18" customFormat="1" ht="63" x14ac:dyDescent="0.25">
      <c r="A9" s="41">
        <f t="shared" si="0"/>
        <v>5</v>
      </c>
      <c r="B9" s="155" t="s">
        <v>446</v>
      </c>
      <c r="C9" s="124" t="s">
        <v>330</v>
      </c>
      <c r="D9" s="124" t="s">
        <v>331</v>
      </c>
    </row>
    <row r="10" spans="1:4" s="18" customFormat="1" ht="78.75" x14ac:dyDescent="0.25">
      <c r="A10" s="41">
        <f t="shared" si="0"/>
        <v>6</v>
      </c>
      <c r="B10" s="156" t="s">
        <v>332</v>
      </c>
      <c r="C10" s="35" t="s">
        <v>333</v>
      </c>
      <c r="D10" s="35" t="s">
        <v>115</v>
      </c>
    </row>
    <row r="11" spans="1:4" ht="78.75" x14ac:dyDescent="0.25">
      <c r="A11" s="41">
        <f t="shared" si="0"/>
        <v>7</v>
      </c>
      <c r="B11" s="154" t="s">
        <v>793</v>
      </c>
      <c r="C11" s="35" t="s">
        <v>792</v>
      </c>
      <c r="D11" s="35" t="s">
        <v>100</v>
      </c>
    </row>
    <row r="12" spans="1:4" ht="78.75" x14ac:dyDescent="0.25">
      <c r="A12" s="41">
        <f t="shared" si="0"/>
        <v>8</v>
      </c>
      <c r="B12" s="154" t="s">
        <v>324</v>
      </c>
      <c r="C12" s="70" t="s">
        <v>325</v>
      </c>
      <c r="D12" s="70" t="s">
        <v>120</v>
      </c>
    </row>
    <row r="13" spans="1:4" s="18" customFormat="1" ht="47.25" x14ac:dyDescent="0.25">
      <c r="A13" s="41">
        <f t="shared" si="0"/>
        <v>9</v>
      </c>
      <c r="B13" s="32" t="s">
        <v>873</v>
      </c>
      <c r="C13" s="32" t="s">
        <v>96</v>
      </c>
      <c r="D13" s="32" t="s">
        <v>292</v>
      </c>
    </row>
    <row r="14" spans="1:4" ht="24" customHeight="1" x14ac:dyDescent="0.25">
      <c r="A14" s="228" t="s">
        <v>24</v>
      </c>
      <c r="B14" s="229"/>
      <c r="C14" s="235"/>
      <c r="D14" s="256"/>
    </row>
    <row r="15" spans="1:4" ht="36.75" customHeight="1" x14ac:dyDescent="0.25">
      <c r="A15" s="41">
        <v>1</v>
      </c>
      <c r="B15" s="157" t="s">
        <v>386</v>
      </c>
      <c r="C15" s="44" t="s">
        <v>81</v>
      </c>
      <c r="D15" s="35" t="s">
        <v>335</v>
      </c>
    </row>
    <row r="16" spans="1:4" ht="37.5" customHeight="1" x14ac:dyDescent="0.25">
      <c r="A16" s="41">
        <f t="shared" ref="A16:A36" si="1">A15+1</f>
        <v>2</v>
      </c>
      <c r="B16" s="157" t="s">
        <v>334</v>
      </c>
      <c r="C16" s="35" t="s">
        <v>149</v>
      </c>
      <c r="D16" s="35" t="s">
        <v>143</v>
      </c>
    </row>
    <row r="17" spans="1:4" ht="31.5" x14ac:dyDescent="0.25">
      <c r="A17" s="41">
        <f t="shared" si="1"/>
        <v>3</v>
      </c>
      <c r="B17" s="32" t="s">
        <v>336</v>
      </c>
      <c r="C17" s="122" t="s">
        <v>337</v>
      </c>
      <c r="D17" s="35" t="s">
        <v>143</v>
      </c>
    </row>
    <row r="18" spans="1:4" ht="63" x14ac:dyDescent="0.25">
      <c r="A18" s="41">
        <f t="shared" si="1"/>
        <v>4</v>
      </c>
      <c r="B18" s="35" t="s">
        <v>338</v>
      </c>
      <c r="C18" s="32" t="s">
        <v>84</v>
      </c>
      <c r="D18" s="32" t="s">
        <v>380</v>
      </c>
    </row>
    <row r="19" spans="1:4" ht="31.5" x14ac:dyDescent="0.25">
      <c r="A19" s="41">
        <f t="shared" si="1"/>
        <v>5</v>
      </c>
      <c r="B19" s="32" t="s">
        <v>339</v>
      </c>
      <c r="C19" s="32" t="s">
        <v>84</v>
      </c>
      <c r="D19" s="32" t="s">
        <v>335</v>
      </c>
    </row>
    <row r="20" spans="1:4" ht="31.5" x14ac:dyDescent="0.25">
      <c r="A20" s="41">
        <f t="shared" si="1"/>
        <v>6</v>
      </c>
      <c r="B20" s="35" t="s">
        <v>340</v>
      </c>
      <c r="C20" s="32" t="s">
        <v>247</v>
      </c>
      <c r="D20" s="32" t="s">
        <v>143</v>
      </c>
    </row>
    <row r="21" spans="1:4" ht="110.25" x14ac:dyDescent="0.25">
      <c r="A21" s="41">
        <f t="shared" si="1"/>
        <v>7</v>
      </c>
      <c r="B21" s="158" t="s">
        <v>341</v>
      </c>
      <c r="C21" s="32" t="s">
        <v>342</v>
      </c>
      <c r="D21" s="32" t="s">
        <v>112</v>
      </c>
    </row>
    <row r="22" spans="1:4" ht="78.75" x14ac:dyDescent="0.25">
      <c r="A22" s="41">
        <f t="shared" si="1"/>
        <v>8</v>
      </c>
      <c r="B22" s="32" t="s">
        <v>343</v>
      </c>
      <c r="C22" s="32" t="s">
        <v>93</v>
      </c>
      <c r="D22" s="32" t="s">
        <v>344</v>
      </c>
    </row>
    <row r="23" spans="1:4" ht="31.5" x14ac:dyDescent="0.25">
      <c r="A23" s="41">
        <f t="shared" si="1"/>
        <v>9</v>
      </c>
      <c r="B23" s="32" t="s">
        <v>345</v>
      </c>
      <c r="C23" s="35" t="s">
        <v>66</v>
      </c>
      <c r="D23" s="35" t="s">
        <v>143</v>
      </c>
    </row>
    <row r="24" spans="1:4" ht="31.5" x14ac:dyDescent="0.25">
      <c r="A24" s="41">
        <f t="shared" si="1"/>
        <v>10</v>
      </c>
      <c r="B24" s="32" t="s">
        <v>346</v>
      </c>
      <c r="C24" s="32" t="s">
        <v>68</v>
      </c>
      <c r="D24" s="32" t="s">
        <v>335</v>
      </c>
    </row>
    <row r="25" spans="1:4" ht="31.5" x14ac:dyDescent="0.25">
      <c r="A25" s="41">
        <f t="shared" si="1"/>
        <v>11</v>
      </c>
      <c r="B25" s="35" t="s">
        <v>800</v>
      </c>
      <c r="C25" s="32" t="s">
        <v>72</v>
      </c>
      <c r="D25" s="32" t="s">
        <v>335</v>
      </c>
    </row>
    <row r="26" spans="1:4" ht="26.25" customHeight="1" x14ac:dyDescent="0.25">
      <c r="A26" s="41">
        <f t="shared" si="1"/>
        <v>12</v>
      </c>
      <c r="B26" s="39" t="s">
        <v>385</v>
      </c>
      <c r="C26" s="35" t="s">
        <v>132</v>
      </c>
      <c r="D26" s="35" t="s">
        <v>109</v>
      </c>
    </row>
    <row r="27" spans="1:4" s="18" customFormat="1" ht="26.25" customHeight="1" x14ac:dyDescent="0.25">
      <c r="A27" s="41">
        <f t="shared" si="1"/>
        <v>13</v>
      </c>
      <c r="B27" s="44" t="s">
        <v>722</v>
      </c>
      <c r="C27" s="32" t="s">
        <v>132</v>
      </c>
      <c r="D27" s="32" t="s">
        <v>85</v>
      </c>
    </row>
    <row r="28" spans="1:4" ht="23.25" customHeight="1" x14ac:dyDescent="0.25">
      <c r="A28" s="41">
        <f t="shared" si="1"/>
        <v>14</v>
      </c>
      <c r="B28" s="157" t="s">
        <v>384</v>
      </c>
      <c r="C28" s="35" t="s">
        <v>96</v>
      </c>
      <c r="D28" s="35" t="s">
        <v>115</v>
      </c>
    </row>
    <row r="29" spans="1:4" ht="25.5" customHeight="1" x14ac:dyDescent="0.25">
      <c r="A29" s="41">
        <f t="shared" si="1"/>
        <v>15</v>
      </c>
      <c r="B29" s="35" t="s">
        <v>347</v>
      </c>
      <c r="C29" s="35" t="s">
        <v>96</v>
      </c>
      <c r="D29" s="35" t="s">
        <v>134</v>
      </c>
    </row>
    <row r="30" spans="1:4" ht="27" customHeight="1" x14ac:dyDescent="0.25">
      <c r="A30" s="41">
        <f t="shared" si="1"/>
        <v>16</v>
      </c>
      <c r="B30" s="35" t="s">
        <v>348</v>
      </c>
      <c r="C30" s="32" t="s">
        <v>96</v>
      </c>
      <c r="D30" s="32" t="s">
        <v>40</v>
      </c>
    </row>
    <row r="31" spans="1:4" ht="25.5" customHeight="1" x14ac:dyDescent="0.25">
      <c r="A31" s="41">
        <f t="shared" si="1"/>
        <v>17</v>
      </c>
      <c r="B31" s="159" t="s">
        <v>383</v>
      </c>
      <c r="C31" s="32" t="s">
        <v>105</v>
      </c>
      <c r="D31" s="32" t="s">
        <v>115</v>
      </c>
    </row>
    <row r="32" spans="1:4" ht="28.5" customHeight="1" x14ac:dyDescent="0.25">
      <c r="A32" s="41">
        <f t="shared" si="1"/>
        <v>18</v>
      </c>
      <c r="B32" s="32" t="s">
        <v>349</v>
      </c>
      <c r="C32" s="32" t="s">
        <v>105</v>
      </c>
      <c r="D32" s="32" t="s">
        <v>119</v>
      </c>
    </row>
    <row r="33" spans="1:4" ht="23.25" customHeight="1" x14ac:dyDescent="0.25">
      <c r="A33" s="41">
        <f t="shared" si="1"/>
        <v>19</v>
      </c>
      <c r="B33" s="44" t="s">
        <v>382</v>
      </c>
      <c r="C33" s="44" t="s">
        <v>188</v>
      </c>
      <c r="D33" s="44" t="s">
        <v>85</v>
      </c>
    </row>
    <row r="34" spans="1:4" ht="30.75" customHeight="1" x14ac:dyDescent="0.25">
      <c r="A34" s="41">
        <f t="shared" si="1"/>
        <v>20</v>
      </c>
      <c r="B34" s="32" t="s">
        <v>381</v>
      </c>
      <c r="C34" s="32" t="s">
        <v>105</v>
      </c>
      <c r="D34" s="32" t="s">
        <v>119</v>
      </c>
    </row>
    <row r="35" spans="1:4" ht="31.5" x14ac:dyDescent="0.25">
      <c r="A35" s="41">
        <f t="shared" si="1"/>
        <v>21</v>
      </c>
      <c r="B35" s="32" t="s">
        <v>350</v>
      </c>
      <c r="C35" s="106" t="s">
        <v>105</v>
      </c>
      <c r="D35" s="32" t="s">
        <v>335</v>
      </c>
    </row>
    <row r="36" spans="1:4" ht="31.5" x14ac:dyDescent="0.25">
      <c r="A36" s="41">
        <f t="shared" si="1"/>
        <v>22</v>
      </c>
      <c r="B36" s="35" t="s">
        <v>351</v>
      </c>
      <c r="C36" s="35" t="s">
        <v>60</v>
      </c>
      <c r="D36" s="35" t="s">
        <v>154</v>
      </c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</sheetData>
  <mergeCells count="3">
    <mergeCell ref="A1:D1"/>
    <mergeCell ref="A3:D3"/>
    <mergeCell ref="A14:D1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6"/>
  <sheetViews>
    <sheetView zoomScale="110" workbookViewId="0">
      <selection activeCell="A3" sqref="A3:D3"/>
    </sheetView>
  </sheetViews>
  <sheetFormatPr defaultRowHeight="15" x14ac:dyDescent="0.25"/>
  <cols>
    <col min="2" max="2" width="107" bestFit="1" customWidth="1"/>
    <col min="3" max="3" width="18.28515625" bestFit="1" customWidth="1"/>
    <col min="4" max="4" width="22.28515625" bestFit="1" customWidth="1"/>
  </cols>
  <sheetData>
    <row r="1" spans="1:4" ht="18.75" x14ac:dyDescent="0.3">
      <c r="A1" s="257" t="s">
        <v>25</v>
      </c>
      <c r="B1" s="258"/>
      <c r="C1" s="258"/>
      <c r="D1" s="259"/>
    </row>
    <row r="2" spans="1:4" ht="15.75" x14ac:dyDescent="0.25">
      <c r="A2" s="5" t="s">
        <v>32</v>
      </c>
      <c r="B2" s="5" t="s">
        <v>33</v>
      </c>
      <c r="C2" s="5" t="s">
        <v>34</v>
      </c>
      <c r="D2" s="5" t="s">
        <v>35</v>
      </c>
    </row>
    <row r="3" spans="1:4" x14ac:dyDescent="0.25">
      <c r="A3" s="260" t="s">
        <v>26</v>
      </c>
      <c r="B3" s="261"/>
      <c r="C3" s="261"/>
      <c r="D3" s="262"/>
    </row>
    <row r="4" spans="1:4" ht="78.75" x14ac:dyDescent="0.25">
      <c r="A4" s="20">
        <v>1</v>
      </c>
      <c r="B4" s="7" t="s">
        <v>352</v>
      </c>
      <c r="C4" s="6" t="s">
        <v>353</v>
      </c>
      <c r="D4" s="6" t="s">
        <v>354</v>
      </c>
    </row>
    <row r="5" spans="1:4" x14ac:dyDescent="0.25">
      <c r="A5" s="260" t="s">
        <v>27</v>
      </c>
      <c r="B5" s="261"/>
      <c r="C5" s="261"/>
      <c r="D5" s="262"/>
    </row>
    <row r="6" spans="1:4" ht="63" x14ac:dyDescent="0.25">
      <c r="A6" s="20">
        <v>1</v>
      </c>
      <c r="B6" s="6" t="s">
        <v>355</v>
      </c>
      <c r="C6" s="6" t="s">
        <v>353</v>
      </c>
      <c r="D6" s="6" t="s">
        <v>356</v>
      </c>
    </row>
  </sheetData>
  <mergeCells count="3">
    <mergeCell ref="A1:D1"/>
    <mergeCell ref="A3:D3"/>
    <mergeCell ref="A5:D5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B2B2"/>
  </sheetPr>
  <dimension ref="A1:D21"/>
  <sheetViews>
    <sheetView zoomScale="110" workbookViewId="0">
      <selection activeCell="J4" sqref="J4"/>
    </sheetView>
  </sheetViews>
  <sheetFormatPr defaultRowHeight="15" x14ac:dyDescent="0.25"/>
  <cols>
    <col min="1" max="1" width="11.28515625" bestFit="1" customWidth="1"/>
    <col min="2" max="2" width="108.42578125" bestFit="1" customWidth="1"/>
    <col min="3" max="3" width="19" bestFit="1" customWidth="1"/>
    <col min="4" max="4" width="20.140625" bestFit="1" customWidth="1"/>
  </cols>
  <sheetData>
    <row r="1" spans="1:4" ht="39.6" customHeight="1" x14ac:dyDescent="0.25">
      <c r="A1" s="263" t="s">
        <v>28</v>
      </c>
      <c r="B1" s="264"/>
      <c r="C1" s="264"/>
      <c r="D1" s="265"/>
    </row>
    <row r="2" spans="1:4" ht="15.75" x14ac:dyDescent="0.25">
      <c r="A2" s="5" t="s">
        <v>32</v>
      </c>
      <c r="B2" s="5" t="s">
        <v>33</v>
      </c>
      <c r="C2" s="5" t="s">
        <v>34</v>
      </c>
      <c r="D2" s="5" t="s">
        <v>35</v>
      </c>
    </row>
    <row r="3" spans="1:4" ht="33.75" customHeight="1" x14ac:dyDescent="0.25">
      <c r="A3" s="260" t="s">
        <v>29</v>
      </c>
      <c r="B3" s="261"/>
      <c r="C3" s="261"/>
      <c r="D3" s="262"/>
    </row>
    <row r="4" spans="1:4" ht="180.75" customHeight="1" x14ac:dyDescent="0.25">
      <c r="A4" s="30" t="s">
        <v>263</v>
      </c>
      <c r="B4" s="33" t="s">
        <v>897</v>
      </c>
      <c r="C4" s="6" t="s">
        <v>357</v>
      </c>
      <c r="D4" s="33" t="s">
        <v>791</v>
      </c>
    </row>
    <row r="5" spans="1:4" ht="15.75" customHeight="1" x14ac:dyDescent="0.25">
      <c r="A5" s="260" t="s">
        <v>30</v>
      </c>
      <c r="B5" s="266"/>
      <c r="C5" s="266"/>
      <c r="D5" s="267"/>
    </row>
    <row r="6" spans="1:4" ht="99.75" customHeight="1" x14ac:dyDescent="0.25">
      <c r="A6" s="10">
        <v>1</v>
      </c>
      <c r="B6" s="40" t="s">
        <v>895</v>
      </c>
      <c r="C6" s="6" t="s">
        <v>357</v>
      </c>
      <c r="D6" s="6" t="s">
        <v>358</v>
      </c>
    </row>
    <row r="7" spans="1:4" ht="15.75" customHeight="1" x14ac:dyDescent="0.25">
      <c r="A7" s="260" t="s">
        <v>31</v>
      </c>
      <c r="B7" s="266"/>
      <c r="C7" s="266"/>
      <c r="D7" s="267"/>
    </row>
    <row r="8" spans="1:4" ht="94.5" x14ac:dyDescent="0.25">
      <c r="A8" s="10">
        <v>1</v>
      </c>
      <c r="B8" s="40" t="s">
        <v>896</v>
      </c>
      <c r="C8" s="6" t="s">
        <v>357</v>
      </c>
      <c r="D8" s="6" t="s">
        <v>359</v>
      </c>
    </row>
    <row r="9" spans="1:4" ht="15.75" x14ac:dyDescent="0.25">
      <c r="A9" s="31"/>
      <c r="B9" s="31"/>
      <c r="C9" s="31"/>
      <c r="D9" s="31"/>
    </row>
    <row r="10" spans="1:4" ht="15.75" x14ac:dyDescent="0.25">
      <c r="A10" s="31"/>
      <c r="B10" s="31"/>
      <c r="C10" s="31"/>
      <c r="D10" s="31"/>
    </row>
    <row r="11" spans="1:4" ht="15.75" x14ac:dyDescent="0.25">
      <c r="A11" s="31"/>
      <c r="B11" s="31"/>
      <c r="C11" s="31"/>
      <c r="D11" s="31"/>
    </row>
    <row r="12" spans="1:4" ht="15.75" x14ac:dyDescent="0.25">
      <c r="A12" s="31"/>
      <c r="B12" s="31"/>
      <c r="C12" s="31"/>
      <c r="D12" s="31"/>
    </row>
    <row r="13" spans="1:4" ht="15.75" x14ac:dyDescent="0.25">
      <c r="A13" s="31"/>
      <c r="B13" s="31"/>
      <c r="C13" s="31"/>
      <c r="D13" s="31"/>
    </row>
    <row r="14" spans="1:4" ht="15.75" x14ac:dyDescent="0.25">
      <c r="A14" s="31"/>
      <c r="B14" s="31"/>
      <c r="C14" s="31"/>
      <c r="D14" s="31"/>
    </row>
    <row r="15" spans="1:4" ht="15.75" x14ac:dyDescent="0.25">
      <c r="A15" s="31"/>
      <c r="B15" s="31"/>
      <c r="C15" s="31"/>
      <c r="D15" s="31"/>
    </row>
    <row r="16" spans="1:4" ht="15.75" x14ac:dyDescent="0.25">
      <c r="A16" s="31"/>
      <c r="B16" s="31"/>
      <c r="C16" s="31"/>
      <c r="D16" s="31"/>
    </row>
    <row r="17" spans="1:4" ht="15.75" x14ac:dyDescent="0.25">
      <c r="A17" s="31"/>
      <c r="B17" s="31"/>
      <c r="C17" s="31"/>
      <c r="D17" s="31"/>
    </row>
    <row r="18" spans="1:4" ht="15.75" x14ac:dyDescent="0.25">
      <c r="A18" s="31"/>
      <c r="B18" s="31"/>
      <c r="C18" s="31"/>
      <c r="D18" s="31"/>
    </row>
    <row r="19" spans="1:4" ht="15.75" x14ac:dyDescent="0.25">
      <c r="A19" s="31"/>
      <c r="B19" s="31"/>
      <c r="C19" s="31"/>
      <c r="D19" s="31"/>
    </row>
    <row r="20" spans="1:4" ht="15.75" x14ac:dyDescent="0.25">
      <c r="A20" s="31"/>
      <c r="B20" s="31"/>
      <c r="C20" s="31"/>
      <c r="D20" s="31"/>
    </row>
    <row r="21" spans="1:4" ht="15.75" x14ac:dyDescent="0.25">
      <c r="A21" s="31"/>
      <c r="B21" s="31"/>
      <c r="C21" s="31"/>
      <c r="D21" s="31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Задачи</vt:lpstr>
      <vt:lpstr>Оглавление</vt:lpstr>
      <vt:lpstr>1</vt:lpstr>
      <vt:lpstr>2</vt:lpstr>
      <vt:lpstr>3</vt:lpstr>
      <vt:lpstr>4</vt:lpstr>
      <vt:lpstr>5</vt:lpstr>
      <vt:lpstr>6</vt:lpstr>
      <vt:lpstr>7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revision>56</cp:revision>
  <dcterms:created xsi:type="dcterms:W3CDTF">2020-05-30T09:20:24Z</dcterms:created>
  <dcterms:modified xsi:type="dcterms:W3CDTF">2021-09-23T09:01:20Z</dcterms:modified>
  <cp:category/>
  <cp:contentStatus/>
</cp:coreProperties>
</file>